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manställning" sheetId="1" r:id="rId5"/>
    <sheet state="visible" name="Starksprit" sheetId="2" r:id="rId6"/>
    <sheet state="visible" name="Bubbel  Dessertvin" sheetId="3" r:id="rId7"/>
    <sheet state="visible" name="Vitt vin" sheetId="4" r:id="rId8"/>
    <sheet state="visible" name="Rött vin" sheetId="5" r:id="rId9"/>
    <sheet state="visible" name="Öl  Cider" sheetId="6" r:id="rId10"/>
    <sheet state="visible" name="Läsk  Vatten" sheetId="7" r:id="rId11"/>
  </sheets>
  <definedNames/>
  <calcPr/>
</workbook>
</file>

<file path=xl/sharedStrings.xml><?xml version="1.0" encoding="utf-8"?>
<sst xmlns="http://schemas.openxmlformats.org/spreadsheetml/2006/main" count="458" uniqueCount="358">
  <si>
    <t>Starksprit:</t>
  </si>
  <si>
    <t>Bubbel:</t>
  </si>
  <si>
    <t>Dessertvin:</t>
  </si>
  <si>
    <t>Vitt vin:</t>
  </si>
  <si>
    <t>Rött vin:</t>
  </si>
  <si>
    <t>Öl / Cider:</t>
  </si>
  <si>
    <t>Läsk / Vatten:</t>
  </si>
  <si>
    <t>Sammantaget:</t>
  </si>
  <si>
    <t>Produktbeskrivning</t>
  </si>
  <si>
    <t>Hela flaskor</t>
  </si>
  <si>
    <t>Öppnade flaskor</t>
  </si>
  <si>
    <t>Inköpspris</t>
  </si>
  <si>
    <t>Lagervärde Hela Flaskor:</t>
  </si>
  <si>
    <t>Rom:</t>
  </si>
  <si>
    <t>Appleton Signature</t>
  </si>
  <si>
    <t>0.8</t>
  </si>
  <si>
    <t>Plantation Grand reserve</t>
  </si>
  <si>
    <t>0.4</t>
  </si>
  <si>
    <t>Clement martinique</t>
  </si>
  <si>
    <t>Diplomatico reserva exclusiva</t>
  </si>
  <si>
    <t>0.9</t>
  </si>
  <si>
    <t>Bumbu the original </t>
  </si>
  <si>
    <t>0.1</t>
  </si>
  <si>
    <t>Ron Zacapa 23</t>
  </si>
  <si>
    <t>Tequila:</t>
  </si>
  <si>
    <t>Don Roberto 1924</t>
  </si>
  <si>
    <t>0.3</t>
  </si>
  <si>
    <t>Olmeca Altos</t>
  </si>
  <si>
    <t>0.2</t>
  </si>
  <si>
    <t>Olmeca Silver</t>
  </si>
  <si>
    <t>Del Maguey Vida</t>
  </si>
  <si>
    <t>San Cosme Oaxaca</t>
  </si>
  <si>
    <t>Cachaca:</t>
  </si>
  <si>
    <t>Velho Barreiro</t>
  </si>
  <si>
    <t>Cachaca 51</t>
  </si>
  <si>
    <t>0.6</t>
  </si>
  <si>
    <t>Pisco:</t>
  </si>
  <si>
    <t>Barsol Pisco</t>
  </si>
  <si>
    <t>Capel</t>
  </si>
  <si>
    <t>Likör:</t>
  </si>
  <si>
    <t>Disaronno</t>
  </si>
  <si>
    <t>Galliano </t>
  </si>
  <si>
    <t>Galliano L'aperitivo</t>
  </si>
  <si>
    <t>0.5</t>
  </si>
  <si>
    <t>Cointreau </t>
  </si>
  <si>
    <t>Heering 200</t>
  </si>
  <si>
    <t>1.5</t>
  </si>
  <si>
    <t>D.O.M Benedictine</t>
  </si>
  <si>
    <t>Baileys</t>
  </si>
  <si>
    <t>Frangelico</t>
  </si>
  <si>
    <t>Drambuie</t>
  </si>
  <si>
    <t>Lillet Rosé</t>
  </si>
  <si>
    <t>Lillet Blanc</t>
  </si>
  <si>
    <t>Italicus</t>
  </si>
  <si>
    <t>Liquore Strega</t>
  </si>
  <si>
    <t>Luxardo </t>
  </si>
  <si>
    <t>Bols likör</t>
  </si>
  <si>
    <t>0.7</t>
  </si>
  <si>
    <t>St Germain</t>
  </si>
  <si>
    <t>Creme de mure</t>
  </si>
  <si>
    <t>Butterscotch</t>
  </si>
  <si>
    <t>Cartron likör</t>
  </si>
  <si>
    <t>3.3</t>
  </si>
  <si>
    <t>Chambord</t>
  </si>
  <si>
    <t>Akvavit:</t>
  </si>
  <si>
    <t>Skåne Akvavit </t>
  </si>
  <si>
    <t>O.P. Andersson klar</t>
  </si>
  <si>
    <t>1.6</t>
  </si>
  <si>
    <t>O.P. Andersson</t>
  </si>
  <si>
    <t>Linie Akvavit</t>
  </si>
  <si>
    <t>Herrgårds </t>
  </si>
  <si>
    <t>Hallands fläder</t>
  </si>
  <si>
    <t>Bäska Droppar</t>
  </si>
  <si>
    <t>Östgöta Sädes Brännvin</t>
  </si>
  <si>
    <t>Snälleröds besk</t>
  </si>
  <si>
    <t>Rejmyre Aqvavit</t>
  </si>
  <si>
    <t>Aalborg Jubilaeums</t>
  </si>
  <si>
    <t>Utö </t>
  </si>
  <si>
    <t>Whisky:</t>
  </si>
  <si>
    <t>Mackmyra mustique</t>
  </si>
  <si>
    <t>Mackmyra Magneto</t>
  </si>
  <si>
    <t>Mackmyra "rätt bett direkt"</t>
  </si>
  <si>
    <t>Makers Mark french oaked</t>
  </si>
  <si>
    <t>Laphroaig 10 years</t>
  </si>
  <si>
    <t>Highland park 12 years</t>
  </si>
  <si>
    <t>Cragganmore 12 years</t>
  </si>
  <si>
    <t>Tomatin Cu Bocan</t>
  </si>
  <si>
    <t>Blantons Orginal Bourbon </t>
  </si>
  <si>
    <t>Makers Mark </t>
  </si>
  <si>
    <t>Four Roses</t>
  </si>
  <si>
    <t>Famouse Grouse</t>
  </si>
  <si>
    <t>Gin:</t>
  </si>
  <si>
    <t>Tanqueray </t>
  </si>
  <si>
    <t>Hendricks </t>
  </si>
  <si>
    <t>Rejmyre Gin</t>
  </si>
  <si>
    <t>Stockholms bränneri navy gin</t>
  </si>
  <si>
    <t>Le Gin</t>
  </si>
  <si>
    <t>Sorgin Yellow gin</t>
  </si>
  <si>
    <t>Mackmyra cask gin</t>
  </si>
  <si>
    <t>Hernö Sloe gin </t>
  </si>
  <si>
    <t>Beefeater</t>
  </si>
  <si>
    <t>Mimers Dry Gin</t>
  </si>
  <si>
    <t>Grappa:</t>
  </si>
  <si>
    <t>De Larot Mar</t>
  </si>
  <si>
    <t>Sarpa di poli </t>
  </si>
  <si>
    <t>Sarpa oro diu poli</t>
  </si>
  <si>
    <t>Cognac:</t>
  </si>
  <si>
    <t>Braastad V.S. </t>
  </si>
  <si>
    <t>Renault carte noire XO</t>
  </si>
  <si>
    <t>Monopole</t>
  </si>
  <si>
    <t>Calvados:</t>
  </si>
  <si>
    <t>Boulard Grand Solage</t>
  </si>
  <si>
    <t>Christian Drouin hordage</t>
  </si>
  <si>
    <t>Boulard Xo</t>
  </si>
  <si>
    <t>Christian Drouin Selection</t>
  </si>
  <si>
    <t>Vermouth/Aperitivo</t>
  </si>
  <si>
    <t>Xila Apertivo</t>
  </si>
  <si>
    <t>Martini Rosso</t>
  </si>
  <si>
    <t>Mancino vermouth bianco</t>
  </si>
  <si>
    <t>2.3</t>
  </si>
  <si>
    <t>Gonalez Vermouth</t>
  </si>
  <si>
    <t>Martini Bianco</t>
  </si>
  <si>
    <t>Martini Fiero </t>
  </si>
  <si>
    <t>Campari </t>
  </si>
  <si>
    <t>Batterisprit:</t>
  </si>
  <si>
    <t>Absolut vodka</t>
  </si>
  <si>
    <t>1.1</t>
  </si>
  <si>
    <t>Beefater Gin</t>
  </si>
  <si>
    <t xml:space="preserve">Havana club ljus </t>
  </si>
  <si>
    <t>Havana club 7ans</t>
  </si>
  <si>
    <t>Bacardi Spiced</t>
  </si>
  <si>
    <t>Jameson </t>
  </si>
  <si>
    <t>Jim Beam</t>
  </si>
  <si>
    <t>Övrigt:</t>
  </si>
  <si>
    <t>Duplais France</t>
  </si>
  <si>
    <t>Pernod Absinte</t>
  </si>
  <si>
    <t>Amaro Averna </t>
  </si>
  <si>
    <t>Mythe Absinthe</t>
  </si>
  <si>
    <t>Fernet Branca </t>
  </si>
  <si>
    <t>Branca Menta</t>
  </si>
  <si>
    <t>Gammeldansk </t>
  </si>
  <si>
    <t>Facile </t>
  </si>
  <si>
    <t>Caloric Punch </t>
  </si>
  <si>
    <t>Fireball </t>
  </si>
  <si>
    <t>Blossa årgångsglögg</t>
  </si>
  <si>
    <t>Sammanlagt lagervärde, Hela flaskor:</t>
  </si>
  <si>
    <t>8.289,22:-</t>
  </si>
  <si>
    <t>Antal:</t>
  </si>
  <si>
    <t>Inköpspris:</t>
  </si>
  <si>
    <t>Lagervärde:</t>
  </si>
  <si>
    <t>Charles Fox Vintage 2017</t>
  </si>
  <si>
    <t>Michel Gonnet, Le Mesnil Sur Oger -17</t>
  </si>
  <si>
    <t>Gosset blanc de blanc</t>
  </si>
  <si>
    <t>Taittinger -15</t>
  </si>
  <si>
    <t>Comtes -08</t>
  </si>
  <si>
    <t>Comtes -12</t>
  </si>
  <si>
    <t>Tattinger champagne Rosé</t>
  </si>
  <si>
    <t>Louis Massing Brut</t>
  </si>
  <si>
    <t>J stavek rosé spumante</t>
  </si>
  <si>
    <t>Champagne Julliet Lallement</t>
  </si>
  <si>
    <t>Soulfabig extra brut</t>
  </si>
  <si>
    <t>Cremant d alsace</t>
  </si>
  <si>
    <t>Diebolt-Vallois Champagne 2022</t>
  </si>
  <si>
    <t>Louis Roederer Champagne 2015</t>
  </si>
  <si>
    <t>Philippe Gonet Champagne 7 Generation- 150cl</t>
  </si>
  <si>
    <t>Michel Gonet Champagne 2015</t>
  </si>
  <si>
    <t>Louis Roederer Champagne 2020</t>
  </si>
  <si>
    <t>Le Mesnil Sur Oger 2017</t>
  </si>
  <si>
    <t>Ruida Domo Cava</t>
  </si>
  <si>
    <t>Riversaltes Ambre (sött)</t>
  </si>
  <si>
    <t>Moscato dásti</t>
  </si>
  <si>
    <t>Carinyna dolca priorat</t>
  </si>
  <si>
    <t>Sammanlagt lagervärde bubbel:</t>
  </si>
  <si>
    <t>25.018,35:-</t>
  </si>
  <si>
    <t>Sammanlagt lagervärde Dessertvin:</t>
  </si>
  <si>
    <t>1.496:-</t>
  </si>
  <si>
    <t>Chassagne-Montrachet Morgeot 2020</t>
  </si>
  <si>
    <t>Ruida Domo airen (vitt)</t>
  </si>
  <si>
    <t>Paul Mas Valmont (vitt)</t>
  </si>
  <si>
    <t>Au Bon Climat 2020</t>
  </si>
  <si>
    <t>Au Bon Climat 2021</t>
  </si>
  <si>
    <t>Leflaive &amp; Associés Bourgogne 2022</t>
  </si>
  <si>
    <t>Walter Hansell 2021</t>
  </si>
  <si>
    <t>Paul Mas Valmont 2024</t>
  </si>
  <si>
    <t>Riessling Plener 2020</t>
  </si>
  <si>
    <t>Sancerre J. de Villebois 2023</t>
  </si>
  <si>
    <t>Campo de fiori vino bianco (vitt)</t>
  </si>
  <si>
    <t xml:space="preserve">Clay creek Chardonnay </t>
  </si>
  <si>
    <t>Vidigal vinho verde D.O.C (vitt)</t>
  </si>
  <si>
    <t>Domaine Bertagna, Borgogne Hautes Côtes de Nuits, Chardonnay 2022</t>
  </si>
  <si>
    <t>Maison Gautheron D’anost, Montagny Les Bassets 2022</t>
  </si>
  <si>
    <t>Domaine Courbet, Côtes du Jura Savagnin 2019</t>
  </si>
  <si>
    <t>Famille Perrachon, Pouilly-Fuisse, ”Vieilles Vignes” 2022</t>
  </si>
  <si>
    <t>Jean- Paul &amp; benoit droin, Chablis Grand cru, montmains, 2022</t>
  </si>
  <si>
    <t>Jean-Paul &amp; Benoit Droin, Montée de Tonnerre 2022</t>
  </si>
  <si>
    <t>Jean-Paul &amp; Benoit Droin, Chablis 2022</t>
  </si>
  <si>
    <t>Domaine Jacques Prieur, Borgogne Chardonnay 2020</t>
  </si>
  <si>
    <t>Joseph Colin, Bourgogne Chardonnay, Les Hauts de la Combe 2022</t>
  </si>
  <si>
    <t>Joseph Colin, Saint-Aubin Compendium 2022</t>
  </si>
  <si>
    <t>Juliusspittal Silvaner</t>
  </si>
  <si>
    <t>Soulfabig souvignon blanc 2021</t>
  </si>
  <si>
    <t>Henri Boillot, Bourgogne 2022</t>
  </si>
  <si>
    <t>Chanson Chablis 2022</t>
  </si>
  <si>
    <t>Ca Bronne Alpi Retiche</t>
  </si>
  <si>
    <t>Scheuermann, Pompette Vin de Soda</t>
  </si>
  <si>
    <t>Scheuermann, Pompette Vin de Weiss 2022</t>
  </si>
  <si>
    <t>Champagne Launois, Dorine</t>
  </si>
  <si>
    <t>Domaine Saint-Jacques, Stellaris Campus 2019</t>
  </si>
  <si>
    <t>Gadais Pere &amp; flis vigneron, Domaine de la Tourmaline 2022</t>
  </si>
  <si>
    <t>Calvet, Sauvignon blanc</t>
  </si>
  <si>
    <t>Fontana Fredda, Langhe Bianco 2017</t>
  </si>
  <si>
    <t>COS, Rami 2022</t>
  </si>
  <si>
    <t>Schmitges Rosé</t>
  </si>
  <si>
    <t>Vino Verde alvarinho</t>
  </si>
  <si>
    <t xml:space="preserve">Schmitges Riesling </t>
  </si>
  <si>
    <t>AIX Rosé Magnum</t>
  </si>
  <si>
    <t>AIX Rosé</t>
  </si>
  <si>
    <t>Grand cru schlossberg Riesling 2021</t>
  </si>
  <si>
    <t>Kloster eberbach riesling</t>
  </si>
  <si>
    <t>Monte Bello Chardonnay, ridge 2020</t>
  </si>
  <si>
    <t>Joseph drouhin bourgogne Aligoté</t>
  </si>
  <si>
    <t>Alpi Retiche Bianco 2023</t>
  </si>
  <si>
    <t xml:space="preserve">LeFlaive Bourgogne </t>
  </si>
  <si>
    <t>Illimis Chenin Blanc -22</t>
  </si>
  <si>
    <t>Immel Chardonnay -23</t>
  </si>
  <si>
    <t>Elk Cove Vineyards Estate Riesling -22</t>
  </si>
  <si>
    <t>Cathrine Marshall  Suvignon Blanc -23</t>
  </si>
  <si>
    <t>Domaine Laroche Les Vaudevey -21</t>
  </si>
  <si>
    <t>Domaine Laroche Les Beauroys -22</t>
  </si>
  <si>
    <t>Flowergirl -24</t>
  </si>
  <si>
    <t>Georg Breuer Terra Montosa -22</t>
  </si>
  <si>
    <t>Georg Breuer Berg Schlossberg -22</t>
  </si>
  <si>
    <t>Georg Breuer Berg Rottland -22</t>
  </si>
  <si>
    <t>Georg Breuer Berg Pfaffenwies -22</t>
  </si>
  <si>
    <t>Georg Breuer Berg Nonnenberg -22</t>
  </si>
  <si>
    <t>Maximin Herrenberg Kabinett -16</t>
  </si>
  <si>
    <t>Domaine Bertagna Hautes Cotes De Nuits -22</t>
  </si>
  <si>
    <t>Dr Loosen Riesling Spätlese -19</t>
  </si>
  <si>
    <t>Hajszanneumann Gemichter Satz -16</t>
  </si>
  <si>
    <t>Sammanlagt lagervärde vitt vin:</t>
  </si>
  <si>
    <t>48.047,8:-</t>
  </si>
  <si>
    <t>Paul Mas Valmonte</t>
  </si>
  <si>
    <t>Ruida Domo Tempranillo</t>
  </si>
  <si>
    <t>Brunello Di Montalcino Il Paradiso</t>
  </si>
  <si>
    <t>Ca´ Del Sette Primitivo</t>
  </si>
  <si>
    <t>Block Nine Caiden´s Vineyards Pinot Noir 2022</t>
  </si>
  <si>
    <t>Brewer - Clifton 2022</t>
  </si>
  <si>
    <t>Gamay 2020</t>
  </si>
  <si>
    <t>St. Eden Napa Valley Red Wine 2020</t>
  </si>
  <si>
    <t>Pluribus Napa Valley 2020</t>
  </si>
  <si>
    <t>Quella Napa Valley 2020</t>
  </si>
  <si>
    <t>Chateau La Mission Haut-Brion 2006</t>
  </si>
  <si>
    <t>Heimark Vineyard 2016</t>
  </si>
  <si>
    <t>Richebourg Grand Cru 2022</t>
  </si>
  <si>
    <t>Echezeaux Grand Cru 2022</t>
  </si>
  <si>
    <t>Chambolle-Musigny 2022</t>
  </si>
  <si>
    <t>Shafer Hillside Select Napa Valley 2022</t>
  </si>
  <si>
    <t>Sous Le Chene Pinot Noir 2021</t>
  </si>
  <si>
    <t xml:space="preserve">Ex Voto Ermitage 2015 </t>
  </si>
  <si>
    <t>Pingus 2021</t>
  </si>
  <si>
    <t>Paolo Scavino Barolo 2015</t>
  </si>
  <si>
    <t>Paolo Scavino Barolo 2011</t>
  </si>
  <si>
    <t>Ridge 2020 Monte Bello</t>
  </si>
  <si>
    <t>Catherine Marshall 2023</t>
  </si>
  <si>
    <t>Ornellaia 2013</t>
  </si>
  <si>
    <t>Ornellaia 2015</t>
  </si>
  <si>
    <t>Ornellaia 2016</t>
  </si>
  <si>
    <t>Flor De Pingus 2021</t>
  </si>
  <si>
    <t>La Spinetta Barbaresco Vigneto Starderi 2008</t>
  </si>
  <si>
    <t>La Spinetta Barbaresco Vigneto Gallina 2008</t>
  </si>
  <si>
    <t>La Spinetta Barbaresco Vigneto Valeirano 2008</t>
  </si>
  <si>
    <t>Dominus Napa valley 2008</t>
  </si>
  <si>
    <t>VASO Napa Valley 2018</t>
  </si>
  <si>
    <t>DJP 2020 Clos Vougeot</t>
  </si>
  <si>
    <t>DJP 2020 Beaune-Greves</t>
  </si>
  <si>
    <t>Mazy - Chambertin 2021 Grand Creu</t>
  </si>
  <si>
    <t>Clos Apalta 2020</t>
  </si>
  <si>
    <t>Clos De Vougeot Grand Cru 2021</t>
  </si>
  <si>
    <t>Mazoyères-Chambertin 2014</t>
  </si>
  <si>
    <t>Vosne-Romanée 2019</t>
  </si>
  <si>
    <t>Othello 2020</t>
  </si>
  <si>
    <t>Orben Rioja 2020</t>
  </si>
  <si>
    <t>Chateau Picque Caillou 2016</t>
  </si>
  <si>
    <t>Brunello Di Montalcino Il Paradiso 2017 - 150cl.</t>
  </si>
  <si>
    <t>Haut Roc Blanquant 2015</t>
  </si>
  <si>
    <t>Famille Perrin Cotes Du Rhone 2018</t>
  </si>
  <si>
    <t>As Caborcas 2021</t>
  </si>
  <si>
    <t>Clos De Lóbac 2015</t>
  </si>
  <si>
    <t>Mas Dén Cacador 2019</t>
  </si>
  <si>
    <t>Clos Monileo 2010</t>
  </si>
  <si>
    <t>Les Eres 2017</t>
  </si>
  <si>
    <t>Dehesa De Los Canónigos 2021</t>
  </si>
  <si>
    <t>Stag´s Leap Wine Cellars - Artemis 2020</t>
  </si>
  <si>
    <t>Glenelly Stellenbosch Syrah 2022</t>
  </si>
  <si>
    <t>Dva Duby Ex Monte Lapis 2018</t>
  </si>
  <si>
    <t>Crozes-Hermitage 2021</t>
  </si>
  <si>
    <t>The Mary Delany Collection Pinot Noir 2019</t>
  </si>
  <si>
    <t>Chateau Bouscassé 2017</t>
  </si>
  <si>
    <t>Chateau Valmont 2018</t>
  </si>
  <si>
    <t>Granja Remelluri 2014</t>
  </si>
  <si>
    <t>Bourgogne Cote D'or 2021</t>
  </si>
  <si>
    <t>Pessac-Léognan 2021</t>
  </si>
  <si>
    <t>Saint-Estèphe 2021</t>
  </si>
  <si>
    <t>Pauillac 2019</t>
  </si>
  <si>
    <t>Saint-Émilion Grand Cru 2018</t>
  </si>
  <si>
    <t>Napa nook 2020</t>
  </si>
  <si>
    <t>J Stavek Frankovka 2022</t>
  </si>
  <si>
    <t>Malpuesto 2021</t>
  </si>
  <si>
    <t>De Fermo, Concrete 2020</t>
  </si>
  <si>
    <t>La Legendes D'Helios 2022</t>
  </si>
  <si>
    <t>Perrot-Minot 1er Cru La Riotte, 2020</t>
  </si>
  <si>
    <t>Chanson nuits saint georges 2019</t>
  </si>
  <si>
    <t>La stoppa Macchiona 2012</t>
  </si>
  <si>
    <t>Clenden Family Nebbiolo</t>
  </si>
  <si>
    <t>Troussau de la valle</t>
  </si>
  <si>
    <t>Sammanlagt lagervärde rött vin:</t>
  </si>
  <si>
    <t>163.160,95:-</t>
  </si>
  <si>
    <t xml:space="preserve">Rekorderlig päron cider 33 cl </t>
  </si>
  <si>
    <t>König Ludwig Weissbier 50 cl</t>
  </si>
  <si>
    <t>Stella Artois</t>
  </si>
  <si>
    <t>1.357,52</t>
  </si>
  <si>
    <t xml:space="preserve">Pilsner Urquell 33 cl </t>
  </si>
  <si>
    <t>Rabarber sour</t>
  </si>
  <si>
    <t>St eriks citra</t>
  </si>
  <si>
    <t>San migel</t>
  </si>
  <si>
    <t>1856 Lager</t>
  </si>
  <si>
    <t xml:space="preserve">Punk IPA 33cl </t>
  </si>
  <si>
    <t>Timmermans Kriek 33 cl</t>
  </si>
  <si>
    <t>Strongbow cider 33cl</t>
  </si>
  <si>
    <t>Pomsi cider</t>
  </si>
  <si>
    <t>Liten stout åre</t>
  </si>
  <si>
    <t>Electric nurse Jumper</t>
  </si>
  <si>
    <t>Dugges Electro</t>
  </si>
  <si>
    <t>Electric nurse fancy parrot</t>
  </si>
  <si>
    <t>Åre brown ale</t>
  </si>
  <si>
    <t>To Öl SIPA</t>
  </si>
  <si>
    <t xml:space="preserve">Bryggmästarens Lager 33 cl </t>
  </si>
  <si>
    <t>Slatopramen FAT 30 l</t>
  </si>
  <si>
    <t>Sammanlagt lagervärde öl / cider:</t>
  </si>
  <si>
    <t>8.932,32:-</t>
  </si>
  <si>
    <t>Monin</t>
  </si>
  <si>
    <t>Coca Cola 33 cl</t>
  </si>
  <si>
    <t>Cola Zero 33 cl</t>
  </si>
  <si>
    <t>Fanta</t>
  </si>
  <si>
    <t>Sprite</t>
  </si>
  <si>
    <t>Billbäcks Cider</t>
  </si>
  <si>
    <t xml:space="preserve">Billbäcks Must </t>
  </si>
  <si>
    <t>Limonata</t>
  </si>
  <si>
    <t>Bryggmästarens Alkoholfria öl</t>
  </si>
  <si>
    <t>Bron IPA 0%</t>
  </si>
  <si>
    <t xml:space="preserve">San Pellegrino 50 cl </t>
  </si>
  <si>
    <t xml:space="preserve">Barrels n drums cava </t>
  </si>
  <si>
    <t>Barrels n drums vit vin</t>
  </si>
  <si>
    <t xml:space="preserve">Britvic/Tonic/Juice 25 cl </t>
  </si>
  <si>
    <t>Tranbärsjuice 1L</t>
  </si>
  <si>
    <t>Passionsfrukt 1L1L</t>
  </si>
  <si>
    <t>Sammanlagt lagervärde läsk &amp; vatten:</t>
  </si>
  <si>
    <t>8.077,99:-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</si>
</sst>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vertical="bottom"/>
    </xf>
    <xf borderId="0" fillId="0" fontId="4" numFmtId="0" xfId="0" applyFont="1"/>
    <xf borderId="0" fillId="0" fontId="4" numFmtId="0" xfId="0" applyAlignment="1" applyFont="1">
      <alignment readingOrder="0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center"/>
    </xf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horizontal="center" readingOrder="0" vertical="bottom"/>
    </xf>
    <xf borderId="0" fillId="0" fontId="5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A2" s="1" t="s">
        <v>0</v>
      </c>
      <c r="B2" s="2"/>
      <c r="C2" s="3">
        <v>8289.22</v>
      </c>
    </row>
    <row r="3">
      <c r="A3" s="1" t="s">
        <v>1</v>
      </c>
      <c r="B3" s="2"/>
      <c r="C3" s="3">
        <v>25018.35</v>
      </c>
    </row>
    <row r="4">
      <c r="A4" s="1" t="s">
        <v>2</v>
      </c>
      <c r="C4" s="3">
        <v>1496.0</v>
      </c>
    </row>
    <row r="5">
      <c r="A5" s="1" t="s">
        <v>3</v>
      </c>
      <c r="B5" s="2"/>
      <c r="C5" s="3">
        <v>48047.8</v>
      </c>
    </row>
    <row r="6">
      <c r="A6" s="1" t="s">
        <v>4</v>
      </c>
      <c r="B6" s="2"/>
      <c r="C6" s="3">
        <v>163160.95</v>
      </c>
    </row>
    <row r="7">
      <c r="A7" s="1" t="s">
        <v>5</v>
      </c>
      <c r="B7" s="2"/>
      <c r="C7" s="3">
        <v>8932.32</v>
      </c>
    </row>
    <row r="8">
      <c r="A8" s="1" t="s">
        <v>6</v>
      </c>
      <c r="B8" s="2"/>
      <c r="C8" s="3">
        <v>8077.99</v>
      </c>
    </row>
    <row r="9">
      <c r="A9" s="2"/>
      <c r="B9" s="2"/>
    </row>
    <row r="10">
      <c r="A10" s="1" t="s">
        <v>7</v>
      </c>
      <c r="B10" s="2"/>
      <c r="C10" s="3">
        <f>C2+C3+C4+C5+C6+C7+C8</f>
        <v>263022.63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8</v>
      </c>
      <c r="B1" s="2"/>
      <c r="C1" s="1" t="s">
        <v>9</v>
      </c>
      <c r="D1" s="1" t="s">
        <v>10</v>
      </c>
      <c r="E1" s="2"/>
      <c r="F1" s="1" t="s">
        <v>11</v>
      </c>
      <c r="H1" s="1" t="s">
        <v>12</v>
      </c>
    </row>
    <row r="2">
      <c r="A2" s="1" t="s">
        <v>13</v>
      </c>
      <c r="F2" s="4"/>
    </row>
    <row r="3">
      <c r="F3" s="4"/>
    </row>
    <row r="4">
      <c r="A4" s="5" t="s">
        <v>14</v>
      </c>
      <c r="C4" s="4"/>
      <c r="D4" s="6" t="s">
        <v>15</v>
      </c>
      <c r="E4" s="4"/>
      <c r="F4" s="7">
        <v>392.12</v>
      </c>
      <c r="G4" s="4"/>
      <c r="H4" s="4"/>
    </row>
    <row r="5">
      <c r="A5" s="8" t="s">
        <v>16</v>
      </c>
      <c r="C5" s="4"/>
      <c r="D5" s="6" t="s">
        <v>17</v>
      </c>
      <c r="E5" s="4"/>
      <c r="F5" s="7">
        <v>301.83</v>
      </c>
      <c r="G5" s="4"/>
      <c r="H5" s="4"/>
    </row>
    <row r="6">
      <c r="A6" s="8" t="s">
        <v>18</v>
      </c>
      <c r="C6" s="4"/>
      <c r="D6" s="6" t="s">
        <v>17</v>
      </c>
      <c r="E6" s="4"/>
      <c r="F6" s="7">
        <v>573.33</v>
      </c>
      <c r="G6" s="4"/>
      <c r="H6" s="4"/>
    </row>
    <row r="7">
      <c r="A7" s="8" t="s">
        <v>19</v>
      </c>
      <c r="C7" s="4"/>
      <c r="D7" s="6" t="s">
        <v>20</v>
      </c>
      <c r="E7" s="4"/>
      <c r="F7" s="7">
        <v>529.0</v>
      </c>
      <c r="G7" s="4"/>
      <c r="H7" s="4"/>
    </row>
    <row r="8">
      <c r="A8" s="8" t="s">
        <v>21</v>
      </c>
      <c r="C8" s="4"/>
      <c r="D8" s="6" t="s">
        <v>22</v>
      </c>
      <c r="E8" s="4"/>
      <c r="F8" s="7">
        <v>409.83</v>
      </c>
      <c r="G8" s="4"/>
      <c r="H8" s="4"/>
    </row>
    <row r="9">
      <c r="A9" s="8" t="s">
        <v>23</v>
      </c>
      <c r="C9" s="4"/>
      <c r="D9" s="6" t="s">
        <v>20</v>
      </c>
      <c r="E9" s="4"/>
      <c r="F9" s="7">
        <v>579.0</v>
      </c>
      <c r="G9" s="4"/>
      <c r="H9" s="4"/>
    </row>
    <row r="10">
      <c r="C10" s="4"/>
      <c r="D10" s="4"/>
      <c r="E10" s="4"/>
      <c r="F10" s="4"/>
      <c r="G10" s="4"/>
      <c r="H10" s="4"/>
    </row>
    <row r="11">
      <c r="A11" s="1" t="s">
        <v>24</v>
      </c>
      <c r="C11" s="4"/>
      <c r="D11" s="4"/>
      <c r="E11" s="4"/>
      <c r="F11" s="4"/>
      <c r="G11" s="4"/>
      <c r="H11" s="4"/>
    </row>
    <row r="12">
      <c r="C12" s="4"/>
      <c r="D12" s="4"/>
      <c r="E12" s="4"/>
      <c r="F12" s="4"/>
      <c r="G12" s="4"/>
      <c r="H12" s="4"/>
    </row>
    <row r="13">
      <c r="A13" s="8" t="s">
        <v>25</v>
      </c>
      <c r="C13" s="4"/>
      <c r="D13" s="6" t="s">
        <v>26</v>
      </c>
      <c r="E13" s="4"/>
      <c r="F13" s="7">
        <v>378.55</v>
      </c>
      <c r="G13" s="4"/>
      <c r="H13" s="4"/>
    </row>
    <row r="14">
      <c r="A14" s="9" t="s">
        <v>27</v>
      </c>
      <c r="C14" s="4"/>
      <c r="D14" s="6" t="s">
        <v>28</v>
      </c>
      <c r="E14" s="4"/>
      <c r="F14" s="7">
        <v>355.01</v>
      </c>
      <c r="G14" s="4"/>
      <c r="H14" s="4"/>
    </row>
    <row r="15">
      <c r="A15" s="5" t="s">
        <v>29</v>
      </c>
      <c r="C15" s="4"/>
      <c r="D15" s="6" t="s">
        <v>20</v>
      </c>
      <c r="E15" s="4"/>
      <c r="F15" s="4"/>
      <c r="G15" s="4"/>
      <c r="H15" s="4"/>
    </row>
    <row r="16">
      <c r="A16" s="10" t="s">
        <v>30</v>
      </c>
      <c r="C16" s="6">
        <v>1.0</v>
      </c>
      <c r="D16" s="6" t="s">
        <v>28</v>
      </c>
      <c r="E16" s="4"/>
      <c r="F16" s="7">
        <v>499.12</v>
      </c>
      <c r="G16" s="4"/>
      <c r="H16" s="6">
        <v>499.12</v>
      </c>
    </row>
    <row r="17">
      <c r="A17" s="10" t="s">
        <v>31</v>
      </c>
      <c r="C17" s="4"/>
      <c r="D17" s="6" t="s">
        <v>17</v>
      </c>
      <c r="E17" s="4"/>
      <c r="F17" s="7">
        <v>477.38</v>
      </c>
      <c r="G17" s="4"/>
      <c r="H17" s="4"/>
    </row>
    <row r="18">
      <c r="C18" s="4"/>
      <c r="D18" s="4"/>
      <c r="E18" s="4"/>
      <c r="F18" s="4"/>
      <c r="G18" s="4"/>
      <c r="H18" s="4"/>
    </row>
    <row r="19">
      <c r="A19" s="1" t="s">
        <v>32</v>
      </c>
      <c r="C19" s="4"/>
      <c r="D19" s="4"/>
      <c r="E19" s="4"/>
      <c r="F19" s="4"/>
      <c r="G19" s="4"/>
      <c r="H19" s="4"/>
    </row>
    <row r="20">
      <c r="C20" s="4"/>
      <c r="D20" s="4"/>
      <c r="E20" s="4"/>
      <c r="F20" s="4"/>
      <c r="G20" s="4"/>
      <c r="H20" s="4"/>
    </row>
    <row r="21">
      <c r="A21" s="10" t="s">
        <v>33</v>
      </c>
      <c r="C21" s="4"/>
      <c r="D21" s="6" t="s">
        <v>20</v>
      </c>
      <c r="E21" s="4"/>
      <c r="F21" s="7">
        <v>269.96</v>
      </c>
      <c r="G21" s="4"/>
      <c r="H21" s="4"/>
    </row>
    <row r="22">
      <c r="A22" s="10" t="s">
        <v>34</v>
      </c>
      <c r="C22" s="4"/>
      <c r="D22" s="6" t="s">
        <v>35</v>
      </c>
      <c r="E22" s="4"/>
      <c r="F22" s="7">
        <v>239.29</v>
      </c>
      <c r="G22" s="4"/>
      <c r="H22" s="4"/>
    </row>
    <row r="23">
      <c r="C23" s="4"/>
      <c r="D23" s="4"/>
      <c r="E23" s="4"/>
      <c r="F23" s="4"/>
      <c r="G23" s="4"/>
      <c r="H23" s="4"/>
    </row>
    <row r="24">
      <c r="A24" s="1" t="s">
        <v>36</v>
      </c>
      <c r="C24" s="4"/>
      <c r="D24" s="4"/>
      <c r="E24" s="4"/>
      <c r="F24" s="4"/>
      <c r="G24" s="4"/>
      <c r="H24" s="4"/>
    </row>
    <row r="25">
      <c r="C25" s="4"/>
      <c r="D25" s="4"/>
      <c r="E25" s="4"/>
      <c r="F25" s="4"/>
      <c r="G25" s="4"/>
      <c r="H25" s="4"/>
    </row>
    <row r="26">
      <c r="A26" s="5" t="s">
        <v>37</v>
      </c>
      <c r="C26" s="4"/>
      <c r="D26" s="6" t="s">
        <v>17</v>
      </c>
      <c r="E26" s="4"/>
      <c r="F26" s="11">
        <v>390.99</v>
      </c>
      <c r="G26" s="4"/>
      <c r="H26" s="4"/>
    </row>
    <row r="27">
      <c r="A27" s="5" t="s">
        <v>38</v>
      </c>
      <c r="C27" s="4"/>
      <c r="D27" s="6" t="s">
        <v>22</v>
      </c>
      <c r="E27" s="4"/>
      <c r="F27" s="4"/>
      <c r="G27" s="4"/>
      <c r="H27" s="4"/>
    </row>
    <row r="28">
      <c r="C28" s="4"/>
      <c r="D28" s="4"/>
      <c r="E28" s="4"/>
      <c r="F28" s="4"/>
      <c r="G28" s="4"/>
      <c r="H28" s="4"/>
    </row>
    <row r="29">
      <c r="A29" s="1" t="s">
        <v>39</v>
      </c>
      <c r="C29" s="4"/>
      <c r="D29" s="4"/>
      <c r="E29" s="4"/>
      <c r="F29" s="4"/>
      <c r="G29" s="4"/>
      <c r="H29" s="4"/>
    </row>
    <row r="30">
      <c r="C30" s="4"/>
      <c r="D30" s="4"/>
      <c r="E30" s="4"/>
      <c r="F30" s="4"/>
      <c r="G30" s="4"/>
      <c r="H30" s="4"/>
    </row>
    <row r="31">
      <c r="A31" s="10" t="s">
        <v>40</v>
      </c>
      <c r="C31" s="4"/>
      <c r="D31" s="6" t="s">
        <v>20</v>
      </c>
      <c r="E31" s="4"/>
      <c r="F31" s="7">
        <v>239.0</v>
      </c>
      <c r="G31" s="4"/>
      <c r="H31" s="4"/>
    </row>
    <row r="32">
      <c r="A32" s="10" t="s">
        <v>41</v>
      </c>
      <c r="C32" s="4"/>
      <c r="D32" s="6" t="s">
        <v>20</v>
      </c>
      <c r="E32" s="4"/>
      <c r="F32" s="7">
        <v>176.25</v>
      </c>
      <c r="G32" s="4"/>
      <c r="H32" s="4"/>
    </row>
    <row r="33">
      <c r="A33" s="12" t="s">
        <v>42</v>
      </c>
      <c r="C33" s="4"/>
      <c r="D33" s="6" t="s">
        <v>43</v>
      </c>
      <c r="E33" s="4"/>
      <c r="F33" s="7">
        <v>205.0</v>
      </c>
      <c r="G33" s="4"/>
      <c r="H33" s="4"/>
    </row>
    <row r="34">
      <c r="A34" s="10" t="s">
        <v>44</v>
      </c>
      <c r="C34" s="6">
        <v>1.0</v>
      </c>
      <c r="D34" s="6" t="s">
        <v>26</v>
      </c>
      <c r="E34" s="4"/>
      <c r="F34" s="7">
        <v>284.91</v>
      </c>
      <c r="G34" s="4"/>
      <c r="H34" s="7">
        <v>284.91</v>
      </c>
    </row>
    <row r="35">
      <c r="A35" s="10" t="s">
        <v>45</v>
      </c>
      <c r="C35" s="6">
        <v>1.0</v>
      </c>
      <c r="D35" s="6" t="s">
        <v>46</v>
      </c>
      <c r="E35" s="4"/>
      <c r="F35" s="7">
        <v>295.87</v>
      </c>
      <c r="G35" s="4"/>
      <c r="H35" s="7">
        <v>295.87</v>
      </c>
    </row>
    <row r="36">
      <c r="A36" s="10" t="s">
        <v>47</v>
      </c>
      <c r="C36" s="4"/>
      <c r="D36" s="6" t="s">
        <v>15</v>
      </c>
      <c r="E36" s="4"/>
      <c r="F36" s="7">
        <v>218.27</v>
      </c>
      <c r="G36" s="4"/>
      <c r="H36" s="4"/>
    </row>
    <row r="37">
      <c r="A37" s="10" t="s">
        <v>48</v>
      </c>
      <c r="C37" s="6">
        <v>1.0</v>
      </c>
      <c r="D37" s="6" t="s">
        <v>22</v>
      </c>
      <c r="E37" s="4"/>
      <c r="F37" s="7">
        <v>214.44</v>
      </c>
      <c r="G37" s="4"/>
      <c r="H37" s="7">
        <v>214.44</v>
      </c>
    </row>
    <row r="38">
      <c r="A38" s="10" t="s">
        <v>49</v>
      </c>
      <c r="C38" s="4"/>
      <c r="D38" s="6" t="s">
        <v>22</v>
      </c>
      <c r="E38" s="4"/>
      <c r="F38" s="7">
        <v>239.0</v>
      </c>
      <c r="G38" s="4"/>
      <c r="H38" s="4"/>
    </row>
    <row r="39">
      <c r="A39" s="10" t="s">
        <v>50</v>
      </c>
      <c r="C39" s="4"/>
      <c r="D39" s="6" t="s">
        <v>20</v>
      </c>
      <c r="E39" s="4"/>
      <c r="F39" s="7">
        <v>214.83</v>
      </c>
      <c r="G39" s="4"/>
      <c r="H39" s="4"/>
    </row>
    <row r="40">
      <c r="A40" s="10" t="s">
        <v>51</v>
      </c>
      <c r="C40" s="4"/>
      <c r="D40" s="6" t="s">
        <v>20</v>
      </c>
      <c r="E40" s="4"/>
      <c r="F40" s="7">
        <v>173.81</v>
      </c>
      <c r="G40" s="4"/>
      <c r="H40" s="4"/>
    </row>
    <row r="41">
      <c r="A41" s="12" t="s">
        <v>52</v>
      </c>
      <c r="C41" s="6">
        <v>2.0</v>
      </c>
      <c r="D41" s="6"/>
      <c r="E41" s="4"/>
      <c r="F41" s="13">
        <v>189.0</v>
      </c>
      <c r="G41" s="4"/>
      <c r="H41" s="6">
        <v>378.0</v>
      </c>
    </row>
    <row r="42">
      <c r="A42" s="12" t="s">
        <v>53</v>
      </c>
      <c r="C42" s="4"/>
      <c r="D42" s="6" t="s">
        <v>46</v>
      </c>
      <c r="E42" s="4"/>
      <c r="F42" s="7">
        <v>413.42</v>
      </c>
      <c r="G42" s="4"/>
      <c r="H42" s="4"/>
    </row>
    <row r="43">
      <c r="A43" s="10" t="s">
        <v>54</v>
      </c>
      <c r="C43" s="4"/>
      <c r="D43" s="6" t="s">
        <v>26</v>
      </c>
      <c r="E43" s="4"/>
      <c r="F43" s="7">
        <v>354.0</v>
      </c>
      <c r="G43" s="4"/>
      <c r="H43" s="4"/>
    </row>
    <row r="44">
      <c r="A44" s="10" t="s">
        <v>55</v>
      </c>
      <c r="C44" s="4"/>
      <c r="D44" s="6" t="s">
        <v>17</v>
      </c>
      <c r="E44" s="4"/>
      <c r="F44" s="7">
        <v>245.45</v>
      </c>
      <c r="G44" s="4"/>
      <c r="H44" s="4"/>
    </row>
    <row r="45">
      <c r="A45" s="10" t="s">
        <v>56</v>
      </c>
      <c r="C45" s="6">
        <v>2.0</v>
      </c>
      <c r="D45" s="6" t="s">
        <v>57</v>
      </c>
      <c r="E45" s="4"/>
      <c r="F45" s="7">
        <v>151.04</v>
      </c>
      <c r="G45" s="4"/>
      <c r="H45" s="6">
        <v>302.08</v>
      </c>
    </row>
    <row r="46">
      <c r="A46" s="10" t="s">
        <v>58</v>
      </c>
      <c r="C46" s="4"/>
      <c r="D46" s="6" t="s">
        <v>22</v>
      </c>
      <c r="E46" s="4"/>
      <c r="F46" s="7">
        <v>334.0</v>
      </c>
      <c r="G46" s="4"/>
      <c r="H46" s="4"/>
    </row>
    <row r="47">
      <c r="A47" s="10" t="s">
        <v>59</v>
      </c>
      <c r="C47" s="4"/>
      <c r="D47" s="6" t="s">
        <v>43</v>
      </c>
      <c r="E47" s="4"/>
      <c r="F47" s="7">
        <v>239.0</v>
      </c>
      <c r="G47" s="4"/>
      <c r="H47" s="4"/>
    </row>
    <row r="48">
      <c r="A48" s="10" t="s">
        <v>60</v>
      </c>
      <c r="C48" s="4"/>
      <c r="D48" s="6" t="s">
        <v>22</v>
      </c>
      <c r="E48" s="4"/>
      <c r="F48" s="7">
        <v>153.0</v>
      </c>
      <c r="G48" s="4"/>
      <c r="H48" s="4"/>
    </row>
    <row r="49">
      <c r="A49" s="10" t="s">
        <v>61</v>
      </c>
      <c r="C49" s="6">
        <v>3.0</v>
      </c>
      <c r="D49" s="6" t="s">
        <v>62</v>
      </c>
      <c r="E49" s="4"/>
      <c r="F49" s="7">
        <v>173.96</v>
      </c>
      <c r="G49" s="4"/>
      <c r="H49" s="6">
        <v>521.88</v>
      </c>
    </row>
    <row r="50">
      <c r="A50" s="10" t="s">
        <v>63</v>
      </c>
      <c r="C50" s="4"/>
      <c r="D50" s="6" t="s">
        <v>26</v>
      </c>
      <c r="E50" s="4"/>
      <c r="F50" s="7">
        <v>242.34</v>
      </c>
      <c r="G50" s="4"/>
      <c r="H50" s="4"/>
    </row>
    <row r="51">
      <c r="C51" s="4"/>
      <c r="D51" s="4"/>
      <c r="E51" s="4"/>
      <c r="F51" s="4"/>
      <c r="G51" s="4"/>
      <c r="H51" s="4"/>
    </row>
    <row r="52">
      <c r="A52" s="1" t="s">
        <v>64</v>
      </c>
      <c r="C52" s="4"/>
      <c r="D52" s="4"/>
      <c r="E52" s="4"/>
      <c r="F52" s="4"/>
      <c r="G52" s="4"/>
      <c r="H52" s="4"/>
    </row>
    <row r="53">
      <c r="C53" s="4"/>
      <c r="D53" s="4"/>
      <c r="E53" s="4"/>
      <c r="F53" s="4"/>
      <c r="G53" s="4"/>
      <c r="H53" s="4"/>
    </row>
    <row r="54">
      <c r="A54" s="10" t="s">
        <v>65</v>
      </c>
      <c r="C54" s="4"/>
      <c r="D54" s="6" t="s">
        <v>28</v>
      </c>
      <c r="E54" s="4"/>
      <c r="F54" s="7">
        <v>235.0</v>
      </c>
      <c r="G54" s="4"/>
      <c r="H54" s="4"/>
    </row>
    <row r="55">
      <c r="A55" s="10" t="s">
        <v>66</v>
      </c>
      <c r="C55" s="4"/>
      <c r="D55" s="6" t="s">
        <v>67</v>
      </c>
      <c r="E55" s="4"/>
      <c r="F55" s="7">
        <v>235.0</v>
      </c>
      <c r="G55" s="4"/>
      <c r="H55" s="4"/>
    </row>
    <row r="56">
      <c r="A56" s="10" t="s">
        <v>68</v>
      </c>
      <c r="C56" s="4"/>
      <c r="D56" s="6" t="s">
        <v>17</v>
      </c>
      <c r="E56" s="4"/>
      <c r="F56" s="7">
        <v>235.0</v>
      </c>
      <c r="G56" s="4"/>
      <c r="H56" s="4"/>
    </row>
    <row r="57">
      <c r="A57" s="10" t="s">
        <v>69</v>
      </c>
      <c r="C57" s="4"/>
      <c r="D57" s="6" t="s">
        <v>20</v>
      </c>
      <c r="E57" s="4"/>
      <c r="F57" s="7">
        <v>239.0</v>
      </c>
      <c r="G57" s="4"/>
      <c r="H57" s="4"/>
    </row>
    <row r="58">
      <c r="A58" s="10" t="s">
        <v>70</v>
      </c>
      <c r="C58" s="4"/>
      <c r="D58" s="6" t="s">
        <v>43</v>
      </c>
      <c r="E58" s="4"/>
      <c r="F58" s="7">
        <v>195.0</v>
      </c>
      <c r="G58" s="4"/>
      <c r="H58" s="4"/>
    </row>
    <row r="59">
      <c r="A59" s="10" t="s">
        <v>71</v>
      </c>
      <c r="C59" s="4"/>
      <c r="D59" s="6" t="s">
        <v>20</v>
      </c>
      <c r="E59" s="4"/>
      <c r="F59" s="7">
        <v>225.9</v>
      </c>
      <c r="G59" s="4"/>
      <c r="H59" s="4"/>
    </row>
    <row r="60">
      <c r="A60" s="10" t="s">
        <v>72</v>
      </c>
      <c r="C60" s="4"/>
      <c r="D60" s="6" t="s">
        <v>17</v>
      </c>
      <c r="E60" s="4"/>
      <c r="F60" s="7">
        <v>195.0</v>
      </c>
      <c r="G60" s="4"/>
      <c r="H60" s="4"/>
    </row>
    <row r="61">
      <c r="A61" s="10" t="s">
        <v>73</v>
      </c>
      <c r="C61" s="6">
        <v>1.0</v>
      </c>
      <c r="D61" s="6" t="s">
        <v>22</v>
      </c>
      <c r="E61" s="4"/>
      <c r="F61" s="7">
        <v>189.0</v>
      </c>
      <c r="G61" s="4"/>
      <c r="H61" s="7">
        <v>189.0</v>
      </c>
    </row>
    <row r="62">
      <c r="A62" s="10" t="s">
        <v>74</v>
      </c>
      <c r="C62" s="4"/>
      <c r="D62" s="6" t="s">
        <v>28</v>
      </c>
      <c r="E62" s="4"/>
      <c r="F62" s="7">
        <v>155.0</v>
      </c>
      <c r="G62" s="4"/>
      <c r="H62" s="4"/>
    </row>
    <row r="63">
      <c r="A63" s="10" t="s">
        <v>75</v>
      </c>
      <c r="C63" s="6">
        <v>2.0</v>
      </c>
      <c r="D63" s="4"/>
      <c r="E63" s="4"/>
      <c r="F63" s="7">
        <v>289.0</v>
      </c>
      <c r="G63" s="4"/>
      <c r="H63" s="6">
        <v>378.0</v>
      </c>
    </row>
    <row r="64">
      <c r="A64" s="10" t="s">
        <v>76</v>
      </c>
      <c r="C64" s="4"/>
      <c r="D64" s="6" t="s">
        <v>57</v>
      </c>
      <c r="E64" s="4"/>
      <c r="F64" s="7">
        <v>209.0</v>
      </c>
      <c r="G64" s="4"/>
      <c r="H64" s="4"/>
    </row>
    <row r="65">
      <c r="A65" s="10" t="s">
        <v>77</v>
      </c>
      <c r="C65" s="6">
        <v>1.0</v>
      </c>
      <c r="D65" s="4"/>
      <c r="E65" s="4"/>
      <c r="F65" s="7">
        <v>171.88</v>
      </c>
      <c r="G65" s="4"/>
      <c r="H65" s="7">
        <v>171.88</v>
      </c>
    </row>
    <row r="66">
      <c r="C66" s="4"/>
      <c r="D66" s="4"/>
      <c r="E66" s="4"/>
      <c r="F66" s="4"/>
      <c r="G66" s="4"/>
      <c r="H66" s="4"/>
    </row>
    <row r="67">
      <c r="A67" s="1" t="s">
        <v>78</v>
      </c>
      <c r="C67" s="4"/>
      <c r="D67" s="4"/>
      <c r="E67" s="4"/>
      <c r="F67" s="4"/>
      <c r="G67" s="4"/>
      <c r="H67" s="4"/>
    </row>
    <row r="68">
      <c r="C68" s="4"/>
      <c r="D68" s="4"/>
      <c r="E68" s="4"/>
      <c r="F68" s="4"/>
      <c r="G68" s="4"/>
      <c r="H68" s="4"/>
    </row>
    <row r="69">
      <c r="A69" s="10" t="s">
        <v>79</v>
      </c>
      <c r="C69" s="4"/>
      <c r="D69" s="6" t="s">
        <v>26</v>
      </c>
      <c r="E69" s="4"/>
      <c r="F69" s="7">
        <v>700.0</v>
      </c>
      <c r="G69" s="4"/>
      <c r="H69" s="4"/>
    </row>
    <row r="70">
      <c r="A70" s="10" t="s">
        <v>80</v>
      </c>
      <c r="C70" s="4"/>
      <c r="D70" s="6" t="s">
        <v>17</v>
      </c>
      <c r="E70" s="4"/>
      <c r="F70" s="7">
        <v>700.0</v>
      </c>
      <c r="G70" s="4"/>
      <c r="H70" s="4"/>
    </row>
    <row r="71">
      <c r="A71" s="10" t="s">
        <v>81</v>
      </c>
      <c r="C71" s="4"/>
      <c r="D71" s="6" t="s">
        <v>43</v>
      </c>
      <c r="E71" s="4"/>
      <c r="F71" s="7">
        <v>700.0</v>
      </c>
      <c r="G71" s="4"/>
      <c r="H71" s="4"/>
    </row>
    <row r="72">
      <c r="A72" s="10" t="s">
        <v>82</v>
      </c>
      <c r="C72" s="4"/>
      <c r="D72" s="6" t="s">
        <v>57</v>
      </c>
      <c r="E72" s="4"/>
      <c r="F72" s="7">
        <v>669.0</v>
      </c>
      <c r="G72" s="4"/>
      <c r="H72" s="4"/>
    </row>
    <row r="73">
      <c r="A73" s="10" t="s">
        <v>83</v>
      </c>
      <c r="C73" s="4"/>
      <c r="D73" s="6" t="s">
        <v>15</v>
      </c>
      <c r="E73" s="4"/>
      <c r="F73" s="7">
        <v>472.12</v>
      </c>
      <c r="G73" s="4"/>
      <c r="H73" s="4"/>
    </row>
    <row r="74">
      <c r="A74" s="10" t="s">
        <v>84</v>
      </c>
      <c r="C74" s="4"/>
      <c r="D74" s="6" t="s">
        <v>17</v>
      </c>
      <c r="E74" s="4"/>
      <c r="F74" s="7">
        <v>428.23</v>
      </c>
      <c r="G74" s="4"/>
      <c r="H74" s="4"/>
    </row>
    <row r="75">
      <c r="A75" s="10" t="s">
        <v>85</v>
      </c>
      <c r="C75" s="4"/>
      <c r="D75" s="6" t="s">
        <v>43</v>
      </c>
      <c r="E75" s="4"/>
      <c r="F75" s="7">
        <v>469.0</v>
      </c>
      <c r="G75" s="4"/>
      <c r="H75" s="4"/>
    </row>
    <row r="76">
      <c r="A76" s="12" t="s">
        <v>86</v>
      </c>
      <c r="C76" s="4"/>
      <c r="D76" s="6" t="s">
        <v>26</v>
      </c>
      <c r="E76" s="4"/>
      <c r="F76" s="7">
        <v>549.0</v>
      </c>
      <c r="G76" s="4"/>
      <c r="H76" s="4"/>
    </row>
    <row r="77">
      <c r="A77" s="10" t="s">
        <v>87</v>
      </c>
      <c r="C77" s="4"/>
      <c r="D77" s="6" t="s">
        <v>22</v>
      </c>
      <c r="E77" s="4"/>
      <c r="F77" s="7">
        <v>551.19</v>
      </c>
      <c r="G77" s="4"/>
      <c r="H77" s="4"/>
    </row>
    <row r="78">
      <c r="A78" s="10" t="s">
        <v>88</v>
      </c>
      <c r="C78" s="4"/>
      <c r="D78" s="6" t="s">
        <v>22</v>
      </c>
      <c r="E78" s="4"/>
      <c r="F78" s="7">
        <v>353.19</v>
      </c>
      <c r="G78" s="4"/>
      <c r="H78" s="4"/>
    </row>
    <row r="79">
      <c r="A79" s="5" t="s">
        <v>89</v>
      </c>
      <c r="C79" s="4"/>
      <c r="D79" s="6" t="s">
        <v>28</v>
      </c>
      <c r="E79" s="4"/>
      <c r="F79" s="4"/>
      <c r="G79" s="4"/>
      <c r="H79" s="4"/>
    </row>
    <row r="80">
      <c r="A80" s="5" t="s">
        <v>90</v>
      </c>
      <c r="C80" s="6">
        <v>1.0</v>
      </c>
      <c r="D80" s="4"/>
      <c r="E80" s="4"/>
      <c r="F80" s="7">
        <v>226.74</v>
      </c>
      <c r="G80" s="4"/>
      <c r="H80" s="7">
        <v>226.74</v>
      </c>
    </row>
    <row r="81">
      <c r="C81" s="4"/>
      <c r="D81" s="4"/>
      <c r="E81" s="4"/>
      <c r="F81" s="4"/>
      <c r="G81" s="4"/>
      <c r="H81" s="4"/>
    </row>
    <row r="82">
      <c r="A82" s="1" t="s">
        <v>91</v>
      </c>
      <c r="C82" s="4"/>
      <c r="D82" s="4"/>
      <c r="E82" s="4"/>
      <c r="F82" s="4"/>
      <c r="G82" s="4"/>
      <c r="H82" s="4"/>
    </row>
    <row r="83">
      <c r="C83" s="4"/>
      <c r="D83" s="4"/>
      <c r="E83" s="4"/>
      <c r="F83" s="4"/>
      <c r="G83" s="4"/>
      <c r="H83" s="4"/>
    </row>
    <row r="84">
      <c r="A84" s="10" t="s">
        <v>92</v>
      </c>
      <c r="C84" s="4"/>
      <c r="D84" s="6" t="s">
        <v>22</v>
      </c>
      <c r="E84" s="4"/>
      <c r="F84" s="7">
        <v>270.92</v>
      </c>
      <c r="G84" s="4"/>
      <c r="H84" s="4"/>
    </row>
    <row r="85">
      <c r="A85" s="10" t="s">
        <v>93</v>
      </c>
      <c r="C85" s="4"/>
      <c r="D85" s="6" t="s">
        <v>15</v>
      </c>
      <c r="E85" s="4"/>
      <c r="F85" s="7">
        <v>395.0</v>
      </c>
      <c r="G85" s="4"/>
      <c r="H85" s="4"/>
    </row>
    <row r="86">
      <c r="A86" s="10" t="s">
        <v>94</v>
      </c>
      <c r="C86" s="6">
        <v>5.0</v>
      </c>
      <c r="D86" s="6" t="s">
        <v>35</v>
      </c>
      <c r="E86" s="4"/>
      <c r="F86" s="7">
        <v>277.72</v>
      </c>
      <c r="G86" s="4"/>
      <c r="H86" s="6">
        <v>1388.6</v>
      </c>
    </row>
    <row r="87">
      <c r="A87" s="10" t="s">
        <v>95</v>
      </c>
      <c r="C87" s="4"/>
      <c r="D87" s="6" t="s">
        <v>28</v>
      </c>
      <c r="E87" s="4"/>
      <c r="F87" s="7">
        <v>326.46</v>
      </c>
      <c r="G87" s="4"/>
      <c r="H87" s="4"/>
    </row>
    <row r="88">
      <c r="A88" s="10" t="s">
        <v>96</v>
      </c>
      <c r="C88" s="6">
        <v>1.0</v>
      </c>
      <c r="D88" s="6" t="s">
        <v>22</v>
      </c>
      <c r="E88" s="4"/>
      <c r="F88" s="7">
        <v>419.0</v>
      </c>
      <c r="G88" s="4"/>
      <c r="H88" s="7">
        <v>419.0</v>
      </c>
    </row>
    <row r="89">
      <c r="A89" s="10" t="s">
        <v>97</v>
      </c>
      <c r="C89" s="4"/>
      <c r="D89" s="6" t="s">
        <v>26</v>
      </c>
      <c r="E89" s="4"/>
      <c r="F89" s="7">
        <v>580.0</v>
      </c>
      <c r="G89" s="4"/>
      <c r="H89" s="4"/>
    </row>
    <row r="90">
      <c r="A90" s="10" t="s">
        <v>98</v>
      </c>
      <c r="C90" s="4"/>
      <c r="D90" s="6" t="s">
        <v>22</v>
      </c>
      <c r="E90" s="4"/>
      <c r="F90" s="7">
        <v>600.0</v>
      </c>
      <c r="G90" s="4"/>
      <c r="H90" s="4"/>
    </row>
    <row r="91">
      <c r="A91" s="10" t="s">
        <v>99</v>
      </c>
      <c r="C91" s="4"/>
      <c r="D91" s="6" t="s">
        <v>28</v>
      </c>
      <c r="E91" s="4"/>
      <c r="F91" s="7">
        <v>384.79</v>
      </c>
      <c r="G91" s="4"/>
      <c r="H91" s="4"/>
    </row>
    <row r="92">
      <c r="A92" s="5" t="s">
        <v>100</v>
      </c>
      <c r="C92" s="6">
        <v>2.0</v>
      </c>
      <c r="D92" s="4"/>
      <c r="E92" s="4"/>
      <c r="F92" s="6">
        <v>249.0</v>
      </c>
      <c r="G92" s="4"/>
      <c r="H92" s="6">
        <v>498.0</v>
      </c>
    </row>
    <row r="93">
      <c r="A93" s="5" t="s">
        <v>101</v>
      </c>
      <c r="C93" s="4"/>
      <c r="D93" s="6" t="s">
        <v>28</v>
      </c>
      <c r="E93" s="4"/>
      <c r="F93" s="4"/>
      <c r="G93" s="4"/>
      <c r="H93" s="4"/>
    </row>
    <row r="94">
      <c r="C94" s="4"/>
      <c r="D94" s="4"/>
      <c r="E94" s="4"/>
      <c r="F94" s="4"/>
      <c r="G94" s="4"/>
      <c r="H94" s="4"/>
    </row>
    <row r="95">
      <c r="A95" s="1" t="s">
        <v>102</v>
      </c>
      <c r="C95" s="4"/>
      <c r="D95" s="4"/>
      <c r="E95" s="4"/>
      <c r="F95" s="4"/>
      <c r="G95" s="4"/>
      <c r="H95" s="4"/>
    </row>
    <row r="96">
      <c r="C96" s="4"/>
      <c r="D96" s="4"/>
      <c r="E96" s="4"/>
      <c r="F96" s="4"/>
      <c r="G96" s="4"/>
      <c r="H96" s="4"/>
    </row>
    <row r="97">
      <c r="A97" s="10" t="s">
        <v>103</v>
      </c>
      <c r="C97" s="4"/>
      <c r="D97" s="6" t="s">
        <v>17</v>
      </c>
      <c r="E97" s="4"/>
      <c r="F97" s="7"/>
      <c r="G97" s="4"/>
      <c r="H97" s="4"/>
    </row>
    <row r="98">
      <c r="A98" s="10" t="s">
        <v>104</v>
      </c>
      <c r="C98" s="4"/>
      <c r="D98" s="6" t="s">
        <v>57</v>
      </c>
      <c r="E98" s="4"/>
      <c r="F98" s="7">
        <v>386.97</v>
      </c>
      <c r="G98" s="4"/>
      <c r="H98" s="4"/>
    </row>
    <row r="99">
      <c r="A99" s="10" t="s">
        <v>105</v>
      </c>
      <c r="C99" s="4"/>
      <c r="D99" s="6" t="s">
        <v>35</v>
      </c>
      <c r="E99" s="4"/>
      <c r="F99" s="7">
        <v>299.0</v>
      </c>
      <c r="G99" s="4"/>
      <c r="H99" s="4"/>
    </row>
    <row r="100">
      <c r="C100" s="4"/>
      <c r="D100" s="4"/>
      <c r="E100" s="4"/>
      <c r="F100" s="4"/>
      <c r="G100" s="4"/>
      <c r="H100" s="4"/>
    </row>
    <row r="101">
      <c r="A101" s="1" t="s">
        <v>106</v>
      </c>
      <c r="C101" s="4"/>
      <c r="D101" s="4"/>
      <c r="E101" s="4"/>
      <c r="F101" s="4"/>
      <c r="G101" s="4"/>
      <c r="H101" s="4"/>
    </row>
    <row r="102">
      <c r="C102" s="4"/>
      <c r="D102" s="4"/>
      <c r="E102" s="4"/>
      <c r="F102" s="4"/>
      <c r="G102" s="4"/>
      <c r="H102" s="4"/>
    </row>
    <row r="103">
      <c r="A103" s="10" t="s">
        <v>107</v>
      </c>
      <c r="C103" s="4"/>
      <c r="D103" s="6" t="s">
        <v>35</v>
      </c>
      <c r="E103" s="4"/>
      <c r="F103" s="7">
        <v>294.82</v>
      </c>
      <c r="G103" s="4"/>
      <c r="H103" s="4"/>
    </row>
    <row r="104">
      <c r="A104" s="10" t="s">
        <v>108</v>
      </c>
      <c r="C104" s="4"/>
      <c r="D104" s="6" t="s">
        <v>22</v>
      </c>
      <c r="E104" s="4"/>
      <c r="F104" s="7">
        <v>574.29</v>
      </c>
      <c r="G104" s="4"/>
      <c r="H104" s="4"/>
    </row>
    <row r="105">
      <c r="A105" s="10" t="s">
        <v>109</v>
      </c>
      <c r="C105" s="4"/>
      <c r="D105" s="6" t="s">
        <v>26</v>
      </c>
      <c r="E105" s="4"/>
      <c r="F105" s="7">
        <v>319.0</v>
      </c>
      <c r="G105" s="4"/>
      <c r="H105" s="4"/>
    </row>
    <row r="106">
      <c r="C106" s="4"/>
      <c r="D106" s="4"/>
      <c r="E106" s="4"/>
      <c r="F106" s="4"/>
      <c r="G106" s="4"/>
      <c r="H106" s="4"/>
    </row>
    <row r="107">
      <c r="A107" s="1" t="s">
        <v>110</v>
      </c>
      <c r="C107" s="4"/>
      <c r="D107" s="4"/>
      <c r="E107" s="4"/>
      <c r="F107" s="4"/>
      <c r="G107" s="4"/>
      <c r="H107" s="4"/>
    </row>
    <row r="108">
      <c r="C108" s="4"/>
      <c r="D108" s="4"/>
      <c r="E108" s="4"/>
      <c r="F108" s="4"/>
      <c r="G108" s="4"/>
      <c r="H108" s="4"/>
    </row>
    <row r="109">
      <c r="A109" s="10" t="s">
        <v>111</v>
      </c>
      <c r="C109" s="4"/>
      <c r="D109" s="6" t="s">
        <v>43</v>
      </c>
      <c r="E109" s="4"/>
      <c r="F109" s="7">
        <v>356.0</v>
      </c>
      <c r="G109" s="4"/>
      <c r="H109" s="4"/>
    </row>
    <row r="110">
      <c r="A110" s="10" t="s">
        <v>112</v>
      </c>
      <c r="C110" s="4"/>
      <c r="D110" s="6" t="s">
        <v>35</v>
      </c>
      <c r="E110" s="4"/>
      <c r="F110" s="7">
        <v>920.0</v>
      </c>
      <c r="G110" s="4"/>
      <c r="H110" s="4"/>
    </row>
    <row r="111">
      <c r="A111" s="10" t="s">
        <v>113</v>
      </c>
      <c r="C111" s="4"/>
      <c r="D111" s="6" t="s">
        <v>15</v>
      </c>
      <c r="E111" s="4"/>
      <c r="F111" s="7">
        <v>524.0</v>
      </c>
      <c r="G111" s="4"/>
      <c r="H111" s="4"/>
    </row>
    <row r="112">
      <c r="A112" s="10" t="s">
        <v>114</v>
      </c>
      <c r="C112" s="4"/>
      <c r="D112" s="6" t="s">
        <v>20</v>
      </c>
      <c r="E112" s="4"/>
      <c r="F112" s="7">
        <v>524.0</v>
      </c>
      <c r="G112" s="4"/>
      <c r="H112" s="4"/>
    </row>
    <row r="113">
      <c r="C113" s="4"/>
      <c r="D113" s="4"/>
      <c r="E113" s="4"/>
      <c r="F113" s="4"/>
      <c r="G113" s="4"/>
      <c r="H113" s="4"/>
    </row>
    <row r="114">
      <c r="A114" s="1" t="s">
        <v>115</v>
      </c>
      <c r="C114" s="4"/>
      <c r="D114" s="4"/>
      <c r="E114" s="4"/>
      <c r="F114" s="4"/>
      <c r="G114" s="4"/>
      <c r="H114" s="4"/>
    </row>
    <row r="115">
      <c r="C115" s="4"/>
      <c r="D115" s="4"/>
      <c r="E115" s="4"/>
      <c r="F115" s="4"/>
      <c r="G115" s="4"/>
      <c r="H115" s="4"/>
    </row>
    <row r="116">
      <c r="A116" s="10" t="s">
        <v>116</v>
      </c>
      <c r="C116" s="4"/>
      <c r="D116" s="6" t="s">
        <v>17</v>
      </c>
      <c r="E116" s="4"/>
      <c r="F116" s="7">
        <v>429.0</v>
      </c>
      <c r="G116" s="4"/>
      <c r="H116" s="4"/>
    </row>
    <row r="117">
      <c r="A117" s="10" t="s">
        <v>117</v>
      </c>
      <c r="C117" s="4"/>
      <c r="D117" s="6" t="s">
        <v>17</v>
      </c>
      <c r="E117" s="4"/>
      <c r="F117" s="7">
        <v>94.0</v>
      </c>
      <c r="G117" s="4"/>
      <c r="H117" s="4"/>
    </row>
    <row r="118">
      <c r="A118" s="10" t="s">
        <v>118</v>
      </c>
      <c r="C118" s="6">
        <v>1.0</v>
      </c>
      <c r="D118" s="6" t="s">
        <v>119</v>
      </c>
      <c r="E118" s="4"/>
      <c r="F118" s="7">
        <v>276.02</v>
      </c>
      <c r="G118" s="4"/>
      <c r="H118" s="7">
        <v>276.02</v>
      </c>
    </row>
    <row r="119">
      <c r="A119" s="12" t="s">
        <v>120</v>
      </c>
      <c r="C119" s="4"/>
      <c r="D119" s="6" t="s">
        <v>20</v>
      </c>
      <c r="E119" s="4"/>
      <c r="F119" s="7"/>
      <c r="G119" s="4"/>
      <c r="H119" s="4"/>
    </row>
    <row r="120">
      <c r="A120" s="10" t="s">
        <v>121</v>
      </c>
      <c r="C120" s="6">
        <v>1.0</v>
      </c>
      <c r="D120" s="6" t="s">
        <v>57</v>
      </c>
      <c r="E120" s="4"/>
      <c r="F120" s="7">
        <v>96.69</v>
      </c>
      <c r="G120" s="4"/>
      <c r="H120" s="7">
        <v>96.69</v>
      </c>
    </row>
    <row r="121">
      <c r="A121" s="10" t="s">
        <v>122</v>
      </c>
      <c r="C121" s="4"/>
      <c r="D121" s="6" t="s">
        <v>20</v>
      </c>
      <c r="E121" s="4"/>
      <c r="F121" s="7">
        <v>112.65</v>
      </c>
      <c r="G121" s="4"/>
      <c r="H121" s="4"/>
    </row>
    <row r="122">
      <c r="A122" s="10" t="s">
        <v>123</v>
      </c>
      <c r="C122" s="6"/>
      <c r="D122" s="6" t="s">
        <v>46</v>
      </c>
      <c r="E122" s="4"/>
      <c r="F122" s="7">
        <v>235.56</v>
      </c>
      <c r="G122" s="4"/>
      <c r="H122" s="4"/>
    </row>
    <row r="123">
      <c r="A123" s="10"/>
      <c r="C123" s="4"/>
      <c r="D123" s="4"/>
      <c r="E123" s="4"/>
      <c r="F123" s="7"/>
      <c r="G123" s="4"/>
      <c r="H123" s="4"/>
    </row>
    <row r="124">
      <c r="A124" s="1" t="s">
        <v>124</v>
      </c>
      <c r="C124" s="4"/>
      <c r="D124" s="4"/>
      <c r="E124" s="4"/>
      <c r="F124" s="4"/>
      <c r="G124" s="4"/>
      <c r="H124" s="4"/>
    </row>
    <row r="125">
      <c r="C125" s="4"/>
      <c r="D125" s="4"/>
      <c r="E125" s="4"/>
      <c r="F125" s="4"/>
      <c r="G125" s="4"/>
      <c r="H125" s="4"/>
    </row>
    <row r="126">
      <c r="A126" s="10" t="s">
        <v>125</v>
      </c>
      <c r="C126" s="4"/>
      <c r="D126" s="6" t="s">
        <v>126</v>
      </c>
      <c r="E126" s="4"/>
      <c r="F126" s="7">
        <v>215.36</v>
      </c>
      <c r="G126" s="4"/>
      <c r="H126" s="4"/>
    </row>
    <row r="127">
      <c r="A127" s="10" t="s">
        <v>127</v>
      </c>
      <c r="C127" s="4"/>
      <c r="D127" s="6" t="s">
        <v>20</v>
      </c>
      <c r="E127" s="4"/>
      <c r="F127" s="7">
        <v>229.35</v>
      </c>
      <c r="G127" s="4"/>
      <c r="H127" s="4"/>
    </row>
    <row r="128">
      <c r="A128" s="10" t="s">
        <v>128</v>
      </c>
      <c r="C128" s="6">
        <v>1.0</v>
      </c>
      <c r="D128" s="6" t="s">
        <v>20</v>
      </c>
      <c r="E128" s="4"/>
      <c r="F128" s="7">
        <v>227.7</v>
      </c>
      <c r="G128" s="4"/>
      <c r="H128" s="7">
        <v>227.7</v>
      </c>
    </row>
    <row r="129">
      <c r="A129" s="10" t="s">
        <v>129</v>
      </c>
      <c r="C129" s="6">
        <v>1.0</v>
      </c>
      <c r="D129" s="6"/>
      <c r="E129" s="4"/>
      <c r="F129" s="7">
        <v>290.0</v>
      </c>
      <c r="G129" s="4"/>
      <c r="H129" s="7">
        <v>290.0</v>
      </c>
    </row>
    <row r="130">
      <c r="A130" s="10" t="s">
        <v>130</v>
      </c>
      <c r="C130" s="4"/>
      <c r="D130" s="4"/>
      <c r="E130" s="4"/>
      <c r="F130" s="7">
        <v>191.95</v>
      </c>
      <c r="G130" s="4"/>
      <c r="H130" s="4"/>
    </row>
    <row r="131">
      <c r="A131" s="10" t="s">
        <v>131</v>
      </c>
      <c r="C131" s="6">
        <v>1.0</v>
      </c>
      <c r="D131" s="6" t="s">
        <v>35</v>
      </c>
      <c r="E131" s="4"/>
      <c r="F131" s="7">
        <v>269.1</v>
      </c>
      <c r="G131" s="4"/>
      <c r="H131" s="7">
        <v>269.1</v>
      </c>
    </row>
    <row r="132">
      <c r="A132" s="10" t="s">
        <v>132</v>
      </c>
      <c r="C132" s="4"/>
      <c r="D132" s="6" t="s">
        <v>17</v>
      </c>
      <c r="E132" s="4"/>
      <c r="F132" s="7">
        <v>255.0</v>
      </c>
      <c r="G132" s="4"/>
      <c r="H132" s="4"/>
    </row>
    <row r="133">
      <c r="C133" s="4"/>
      <c r="D133" s="4"/>
      <c r="E133" s="4"/>
      <c r="F133" s="4"/>
      <c r="G133" s="4"/>
      <c r="H133" s="4"/>
    </row>
    <row r="134">
      <c r="A134" s="1" t="s">
        <v>133</v>
      </c>
      <c r="C134" s="4"/>
      <c r="D134" s="4"/>
      <c r="E134" s="4"/>
      <c r="F134" s="4"/>
      <c r="G134" s="4"/>
      <c r="H134" s="4"/>
    </row>
    <row r="135">
      <c r="C135" s="4"/>
      <c r="D135" s="4"/>
      <c r="E135" s="4"/>
      <c r="F135" s="4"/>
      <c r="G135" s="4"/>
      <c r="H135" s="4"/>
    </row>
    <row r="136">
      <c r="A136" s="10" t="s">
        <v>134</v>
      </c>
      <c r="C136" s="4"/>
      <c r="D136" s="6" t="s">
        <v>22</v>
      </c>
      <c r="E136" s="4"/>
      <c r="F136" s="7">
        <v>590.0</v>
      </c>
      <c r="G136" s="4"/>
      <c r="H136" s="4"/>
    </row>
    <row r="137">
      <c r="A137" s="10" t="s">
        <v>135</v>
      </c>
      <c r="C137" s="4"/>
      <c r="D137" s="6" t="s">
        <v>35</v>
      </c>
      <c r="E137" s="4"/>
      <c r="F137" s="7">
        <v>241.0</v>
      </c>
      <c r="G137" s="4"/>
      <c r="H137" s="4"/>
    </row>
    <row r="138">
      <c r="A138" s="10" t="s">
        <v>136</v>
      </c>
      <c r="C138" s="4"/>
      <c r="D138" s="6" t="s">
        <v>57</v>
      </c>
      <c r="E138" s="4"/>
      <c r="F138" s="7">
        <v>306.33</v>
      </c>
      <c r="G138" s="4"/>
      <c r="H138" s="4"/>
    </row>
    <row r="139">
      <c r="A139" s="12" t="s">
        <v>137</v>
      </c>
      <c r="C139" s="4"/>
      <c r="D139" s="6" t="s">
        <v>35</v>
      </c>
      <c r="E139" s="4"/>
      <c r="F139" s="7"/>
      <c r="G139" s="4"/>
      <c r="H139" s="4"/>
    </row>
    <row r="140">
      <c r="A140" s="10" t="s">
        <v>138</v>
      </c>
      <c r="C140" s="6">
        <v>1.0</v>
      </c>
      <c r="D140" s="6" t="s">
        <v>26</v>
      </c>
      <c r="E140" s="4"/>
      <c r="F140" s="7">
        <v>310.19</v>
      </c>
      <c r="G140" s="4"/>
      <c r="H140" s="7">
        <v>310.19</v>
      </c>
    </row>
    <row r="141">
      <c r="A141" s="10" t="s">
        <v>139</v>
      </c>
      <c r="C141" s="6">
        <v>3.0</v>
      </c>
      <c r="D141" s="6"/>
      <c r="E141" s="4"/>
      <c r="F141" s="7">
        <v>229.0</v>
      </c>
      <c r="G141" s="4"/>
      <c r="H141" s="6">
        <v>687.0</v>
      </c>
    </row>
    <row r="142">
      <c r="A142" s="10" t="s">
        <v>140</v>
      </c>
      <c r="C142" s="4"/>
      <c r="D142" s="6" t="s">
        <v>20</v>
      </c>
      <c r="E142" s="4"/>
      <c r="F142" s="7">
        <v>239.26</v>
      </c>
      <c r="G142" s="4"/>
      <c r="H142" s="4"/>
    </row>
    <row r="143">
      <c r="A143" s="10" t="s">
        <v>141</v>
      </c>
      <c r="C143" s="4"/>
      <c r="D143" s="6" t="s">
        <v>17</v>
      </c>
      <c r="E143" s="4"/>
      <c r="F143" s="7">
        <v>329.0</v>
      </c>
      <c r="G143" s="4"/>
      <c r="H143" s="4"/>
    </row>
    <row r="144">
      <c r="A144" s="10" t="s">
        <v>142</v>
      </c>
      <c r="C144" s="6">
        <v>1.0</v>
      </c>
      <c r="D144" s="6" t="s">
        <v>35</v>
      </c>
      <c r="E144" s="4"/>
      <c r="F144" s="7">
        <v>199.0</v>
      </c>
      <c r="G144" s="4"/>
      <c r="H144" s="7">
        <v>199.0</v>
      </c>
    </row>
    <row r="145">
      <c r="A145" s="10"/>
      <c r="C145" s="4"/>
      <c r="D145" s="4"/>
      <c r="E145" s="4"/>
      <c r="F145" s="7"/>
      <c r="G145" s="4"/>
      <c r="H145" s="4"/>
    </row>
    <row r="146">
      <c r="A146" s="10" t="s">
        <v>143</v>
      </c>
      <c r="C146" s="4"/>
      <c r="D146" s="6" t="s">
        <v>43</v>
      </c>
      <c r="E146" s="4"/>
      <c r="F146" s="7">
        <v>250.2</v>
      </c>
      <c r="G146" s="4"/>
      <c r="H146" s="4"/>
    </row>
    <row r="147">
      <c r="A147" s="10" t="s">
        <v>144</v>
      </c>
      <c r="C147" s="6">
        <v>1.0</v>
      </c>
      <c r="D147" s="6" t="s">
        <v>20</v>
      </c>
      <c r="E147" s="4"/>
      <c r="F147" s="7">
        <v>116.0</v>
      </c>
      <c r="G147" s="4"/>
      <c r="H147" s="7">
        <v>116.0</v>
      </c>
    </row>
    <row r="150">
      <c r="A150" s="1" t="s">
        <v>145</v>
      </c>
      <c r="H150" s="3" t="s">
        <v>146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8</v>
      </c>
      <c r="B1" s="2"/>
      <c r="C1" s="1"/>
      <c r="D1" s="1"/>
      <c r="E1" s="2"/>
      <c r="F1" s="1" t="s">
        <v>147</v>
      </c>
      <c r="G1" s="1" t="s">
        <v>148</v>
      </c>
      <c r="I1" s="1" t="s">
        <v>149</v>
      </c>
    </row>
    <row r="3">
      <c r="A3" s="10" t="s">
        <v>150</v>
      </c>
      <c r="F3" s="6">
        <v>5.0</v>
      </c>
      <c r="G3" s="7">
        <v>215.0</v>
      </c>
      <c r="H3" s="4"/>
      <c r="I3" s="6">
        <v>1075.0</v>
      </c>
    </row>
    <row r="4">
      <c r="A4" s="10" t="s">
        <v>151</v>
      </c>
      <c r="F4" s="6">
        <v>3.0</v>
      </c>
      <c r="G4" s="7">
        <v>675.0</v>
      </c>
      <c r="H4" s="4"/>
      <c r="I4" s="6">
        <v>2025.0</v>
      </c>
    </row>
    <row r="5">
      <c r="A5" s="10" t="s">
        <v>152</v>
      </c>
      <c r="F5" s="6">
        <v>2.0</v>
      </c>
      <c r="G5" s="7">
        <v>595.0</v>
      </c>
      <c r="H5" s="4"/>
      <c r="I5" s="6">
        <v>1190.0</v>
      </c>
    </row>
    <row r="6">
      <c r="A6" s="10" t="s">
        <v>153</v>
      </c>
      <c r="F6" s="6">
        <v>1.0</v>
      </c>
      <c r="G6" s="7">
        <v>699.0</v>
      </c>
      <c r="H6" s="4"/>
      <c r="I6" s="6">
        <v>699.0</v>
      </c>
    </row>
    <row r="7">
      <c r="A7" s="10" t="s">
        <v>154</v>
      </c>
      <c r="F7" s="6">
        <v>2.0</v>
      </c>
      <c r="G7" s="7">
        <v>2195.0</v>
      </c>
      <c r="H7" s="4"/>
      <c r="I7" s="6">
        <v>4390.0</v>
      </c>
    </row>
    <row r="8">
      <c r="A8" s="10" t="s">
        <v>155</v>
      </c>
      <c r="F8" s="6">
        <v>1.0</v>
      </c>
      <c r="G8" s="7">
        <v>1995.0</v>
      </c>
      <c r="H8" s="4"/>
      <c r="I8" s="6">
        <v>1995.0</v>
      </c>
    </row>
    <row r="9">
      <c r="A9" s="10" t="s">
        <v>156</v>
      </c>
      <c r="F9" s="6">
        <v>1.0</v>
      </c>
      <c r="G9" s="7">
        <v>479.0</v>
      </c>
      <c r="H9" s="4"/>
      <c r="I9" s="6">
        <v>479.0</v>
      </c>
    </row>
    <row r="10">
      <c r="A10" s="10" t="s">
        <v>157</v>
      </c>
      <c r="F10" s="6">
        <v>15.0</v>
      </c>
      <c r="G10" s="7">
        <v>234.15</v>
      </c>
      <c r="H10" s="4"/>
      <c r="I10" s="6">
        <v>3512.25</v>
      </c>
    </row>
    <row r="11">
      <c r="A11" s="10" t="s">
        <v>158</v>
      </c>
      <c r="F11" s="6">
        <v>3.0</v>
      </c>
      <c r="G11" s="7">
        <v>175.2</v>
      </c>
      <c r="H11" s="4"/>
      <c r="I11" s="6">
        <v>525.6</v>
      </c>
    </row>
    <row r="12">
      <c r="A12" s="10" t="s">
        <v>159</v>
      </c>
      <c r="F12" s="6">
        <v>1.0</v>
      </c>
      <c r="G12" s="7">
        <v>476.0</v>
      </c>
      <c r="H12" s="4"/>
      <c r="I12" s="6">
        <v>476.0</v>
      </c>
    </row>
    <row r="13">
      <c r="A13" s="10" t="s">
        <v>160</v>
      </c>
      <c r="F13" s="6">
        <v>1.0</v>
      </c>
      <c r="G13" s="7">
        <v>298.0</v>
      </c>
      <c r="H13" s="4"/>
      <c r="I13" s="6">
        <v>298.0</v>
      </c>
    </row>
    <row r="14">
      <c r="A14" s="10" t="s">
        <v>161</v>
      </c>
      <c r="F14" s="6">
        <v>7.0</v>
      </c>
      <c r="G14" s="7">
        <v>199.0</v>
      </c>
      <c r="H14" s="4"/>
      <c r="I14" s="6">
        <v>1393.0</v>
      </c>
    </row>
    <row r="15">
      <c r="A15" s="10" t="s">
        <v>162</v>
      </c>
      <c r="F15" s="6">
        <v>1.0</v>
      </c>
      <c r="G15" s="7">
        <v>3350.0</v>
      </c>
      <c r="H15" s="4"/>
      <c r="I15" s="6">
        <v>3350.0</v>
      </c>
    </row>
    <row r="16">
      <c r="A16" s="10" t="s">
        <v>163</v>
      </c>
      <c r="F16" s="6">
        <v>1.0</v>
      </c>
      <c r="G16" s="7">
        <v>479.0</v>
      </c>
      <c r="H16" s="4"/>
      <c r="I16" s="6">
        <v>479.0</v>
      </c>
    </row>
    <row r="17">
      <c r="A17" s="10" t="s">
        <v>164</v>
      </c>
      <c r="F17" s="6">
        <v>1.0</v>
      </c>
      <c r="G17" s="7">
        <v>800.0</v>
      </c>
      <c r="H17" s="4"/>
      <c r="I17" s="6">
        <v>800.0</v>
      </c>
    </row>
    <row r="18">
      <c r="A18" s="10" t="s">
        <v>165</v>
      </c>
      <c r="F18" s="6">
        <v>1.0</v>
      </c>
      <c r="G18" s="7">
        <v>649.0</v>
      </c>
      <c r="H18" s="4"/>
      <c r="I18" s="6">
        <v>649.0</v>
      </c>
    </row>
    <row r="19">
      <c r="A19" s="10" t="s">
        <v>166</v>
      </c>
      <c r="F19" s="6">
        <v>1.0</v>
      </c>
      <c r="G19" s="7">
        <v>479.0</v>
      </c>
      <c r="H19" s="4"/>
      <c r="I19" s="6">
        <v>479.0</v>
      </c>
    </row>
    <row r="20">
      <c r="A20" s="10" t="s">
        <v>167</v>
      </c>
      <c r="F20" s="6">
        <v>1.0</v>
      </c>
      <c r="G20" s="7">
        <v>675.0</v>
      </c>
      <c r="H20" s="4"/>
      <c r="I20" s="6">
        <v>675.0</v>
      </c>
    </row>
    <row r="21">
      <c r="A21" s="12" t="s">
        <v>168</v>
      </c>
      <c r="F21" s="6">
        <v>7.0</v>
      </c>
      <c r="G21" s="7">
        <v>75.5</v>
      </c>
      <c r="H21" s="4"/>
      <c r="I21" s="6">
        <v>528.5</v>
      </c>
    </row>
    <row r="23">
      <c r="A23" s="14" t="s">
        <v>2</v>
      </c>
    </row>
    <row r="25">
      <c r="A25" s="10" t="s">
        <v>169</v>
      </c>
      <c r="F25" s="6">
        <v>3.0</v>
      </c>
      <c r="G25" s="7">
        <v>183.0</v>
      </c>
      <c r="H25" s="4"/>
      <c r="I25" s="6">
        <v>549.0</v>
      </c>
    </row>
    <row r="26">
      <c r="A26" s="10" t="s">
        <v>170</v>
      </c>
      <c r="F26" s="6">
        <v>4.0</v>
      </c>
      <c r="G26" s="7">
        <v>159.0</v>
      </c>
      <c r="H26" s="4"/>
      <c r="I26" s="6">
        <v>636.0</v>
      </c>
    </row>
    <row r="27">
      <c r="A27" s="10" t="s">
        <v>171</v>
      </c>
      <c r="F27" s="6">
        <v>1.0</v>
      </c>
      <c r="G27" s="7">
        <v>311.0</v>
      </c>
      <c r="H27" s="4"/>
      <c r="I27" s="6">
        <v>311.0</v>
      </c>
    </row>
    <row r="30">
      <c r="A30" s="1" t="s">
        <v>172</v>
      </c>
      <c r="F30" s="4"/>
      <c r="G30" s="4"/>
      <c r="H30" s="4"/>
      <c r="I30" s="3" t="s">
        <v>173</v>
      </c>
    </row>
    <row r="31">
      <c r="A31" s="1" t="s">
        <v>174</v>
      </c>
      <c r="F31" s="4"/>
      <c r="G31" s="4"/>
      <c r="H31" s="4"/>
      <c r="I31" s="3" t="s">
        <v>175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8</v>
      </c>
      <c r="B1" s="2"/>
      <c r="C1" s="1"/>
      <c r="D1" s="1"/>
      <c r="E1" s="2"/>
      <c r="F1" s="1" t="s">
        <v>147</v>
      </c>
      <c r="G1" s="1" t="s">
        <v>148</v>
      </c>
      <c r="I1" s="1" t="s">
        <v>149</v>
      </c>
    </row>
    <row r="3">
      <c r="A3" s="10" t="s">
        <v>176</v>
      </c>
      <c r="F3" s="6">
        <v>1.0</v>
      </c>
      <c r="G3" s="7">
        <v>1200.0</v>
      </c>
      <c r="H3" s="4"/>
      <c r="I3" s="6">
        <v>1200.0</v>
      </c>
    </row>
    <row r="4">
      <c r="A4" s="10" t="s">
        <v>177</v>
      </c>
      <c r="F4" s="6">
        <v>12.0</v>
      </c>
      <c r="G4" s="7">
        <v>61.7</v>
      </c>
      <c r="H4" s="4"/>
      <c r="I4" s="6">
        <v>740.4</v>
      </c>
    </row>
    <row r="5">
      <c r="A5" s="10" t="s">
        <v>178</v>
      </c>
      <c r="F5" s="6">
        <v>3.0</v>
      </c>
      <c r="G5" s="7">
        <v>63.6</v>
      </c>
      <c r="H5" s="4"/>
      <c r="I5" s="6">
        <v>190.8</v>
      </c>
    </row>
    <row r="6">
      <c r="A6" s="10" t="s">
        <v>179</v>
      </c>
      <c r="F6" s="6">
        <v>2.0</v>
      </c>
      <c r="G6" s="7">
        <v>420.0</v>
      </c>
      <c r="H6" s="4"/>
      <c r="I6" s="6">
        <v>840.0</v>
      </c>
    </row>
    <row r="7">
      <c r="A7" s="10" t="s">
        <v>180</v>
      </c>
      <c r="F7" s="6">
        <v>1.0</v>
      </c>
      <c r="G7" s="7">
        <v>470.0</v>
      </c>
      <c r="H7" s="4"/>
      <c r="I7" s="6">
        <v>470.0</v>
      </c>
    </row>
    <row r="8">
      <c r="A8" s="10" t="s">
        <v>181</v>
      </c>
      <c r="F8" s="6">
        <v>2.0</v>
      </c>
      <c r="G8" s="7">
        <v>850.0</v>
      </c>
      <c r="H8" s="4"/>
      <c r="I8" s="6">
        <v>1700.0</v>
      </c>
    </row>
    <row r="9">
      <c r="A9" s="10" t="s">
        <v>182</v>
      </c>
      <c r="F9" s="6">
        <v>4.0</v>
      </c>
      <c r="G9" s="7">
        <v>500.0</v>
      </c>
      <c r="H9" s="4"/>
      <c r="I9" s="6">
        <v>2000.0</v>
      </c>
    </row>
    <row r="10">
      <c r="A10" s="10" t="s">
        <v>183</v>
      </c>
      <c r="F10" s="6">
        <v>6.0</v>
      </c>
      <c r="G10" s="7">
        <v>63.6</v>
      </c>
      <c r="H10" s="4"/>
      <c r="I10" s="6">
        <v>381.6</v>
      </c>
    </row>
    <row r="11">
      <c r="A11" s="10" t="s">
        <v>184</v>
      </c>
      <c r="F11" s="6">
        <v>3.0</v>
      </c>
      <c r="G11" s="7">
        <v>230.0</v>
      </c>
      <c r="H11" s="4"/>
      <c r="I11" s="6">
        <v>690.0</v>
      </c>
    </row>
    <row r="12">
      <c r="A12" s="10" t="s">
        <v>185</v>
      </c>
      <c r="F12" s="6">
        <v>2.0</v>
      </c>
      <c r="G12" s="7">
        <v>199.0</v>
      </c>
      <c r="H12" s="4"/>
      <c r="I12" s="6">
        <v>398.0</v>
      </c>
    </row>
    <row r="13">
      <c r="A13" s="10" t="s">
        <v>186</v>
      </c>
      <c r="F13" s="6">
        <v>6.0</v>
      </c>
      <c r="G13" s="7">
        <v>60.0</v>
      </c>
      <c r="H13" s="4"/>
      <c r="I13" s="6">
        <v>360.0</v>
      </c>
    </row>
    <row r="14">
      <c r="A14" s="10" t="s">
        <v>187</v>
      </c>
      <c r="F14" s="6">
        <v>4.0</v>
      </c>
      <c r="G14" s="7">
        <v>108.5</v>
      </c>
      <c r="H14" s="4"/>
      <c r="I14" s="6">
        <v>434.0</v>
      </c>
    </row>
    <row r="15">
      <c r="A15" s="10" t="s">
        <v>188</v>
      </c>
      <c r="F15" s="6">
        <v>12.0</v>
      </c>
      <c r="G15" s="7">
        <v>120.0</v>
      </c>
      <c r="H15" s="4"/>
      <c r="I15" s="6">
        <v>1440.0</v>
      </c>
    </row>
    <row r="16">
      <c r="A16" s="10" t="s">
        <v>189</v>
      </c>
      <c r="F16" s="6">
        <v>2.0</v>
      </c>
      <c r="G16" s="7">
        <v>255.0</v>
      </c>
      <c r="H16" s="4"/>
      <c r="I16" s="6">
        <v>510.0</v>
      </c>
    </row>
    <row r="17">
      <c r="A17" s="10" t="s">
        <v>190</v>
      </c>
      <c r="F17" s="6">
        <v>4.0</v>
      </c>
      <c r="G17" s="7">
        <v>295.0</v>
      </c>
      <c r="H17" s="4"/>
      <c r="I17" s="6">
        <v>1180.0</v>
      </c>
    </row>
    <row r="18">
      <c r="A18" s="10" t="s">
        <v>191</v>
      </c>
      <c r="F18" s="6">
        <v>5.0</v>
      </c>
      <c r="G18" s="7">
        <v>289.0</v>
      </c>
      <c r="H18" s="4"/>
      <c r="I18" s="6">
        <v>1445.0</v>
      </c>
    </row>
    <row r="19">
      <c r="A19" s="10" t="s">
        <v>192</v>
      </c>
      <c r="F19" s="6">
        <v>2.0</v>
      </c>
      <c r="G19" s="7">
        <v>219.0</v>
      </c>
      <c r="H19" s="4"/>
      <c r="I19" s="6">
        <v>438.0</v>
      </c>
    </row>
    <row r="20">
      <c r="A20" s="10" t="s">
        <v>193</v>
      </c>
      <c r="F20" s="6">
        <v>3.0</v>
      </c>
      <c r="G20" s="7">
        <v>359.0</v>
      </c>
      <c r="H20" s="4"/>
      <c r="I20" s="6">
        <v>1077.0</v>
      </c>
    </row>
    <row r="21">
      <c r="A21" s="10" t="s">
        <v>194</v>
      </c>
      <c r="F21" s="6">
        <v>1.0</v>
      </c>
      <c r="G21" s="7">
        <v>415.0</v>
      </c>
      <c r="H21" s="4"/>
      <c r="I21" s="6">
        <v>415.0</v>
      </c>
    </row>
    <row r="22">
      <c r="A22" s="10" t="s">
        <v>195</v>
      </c>
      <c r="F22" s="6">
        <v>1.0</v>
      </c>
      <c r="G22" s="7">
        <v>239.0</v>
      </c>
      <c r="H22" s="4"/>
      <c r="I22" s="6">
        <v>239.0</v>
      </c>
    </row>
    <row r="23">
      <c r="A23" s="10" t="s">
        <v>196</v>
      </c>
      <c r="F23" s="6">
        <v>2.0</v>
      </c>
      <c r="G23" s="7">
        <v>349.0</v>
      </c>
      <c r="H23" s="4"/>
      <c r="I23" s="6">
        <v>698.0</v>
      </c>
    </row>
    <row r="24">
      <c r="A24" s="10" t="s">
        <v>197</v>
      </c>
      <c r="F24" s="6">
        <v>2.0</v>
      </c>
      <c r="G24" s="7">
        <v>340.0</v>
      </c>
      <c r="H24" s="4"/>
      <c r="I24" s="6">
        <v>680.0</v>
      </c>
    </row>
    <row r="25">
      <c r="A25" s="10" t="s">
        <v>198</v>
      </c>
      <c r="F25" s="6">
        <v>2.0</v>
      </c>
      <c r="G25" s="7">
        <v>445.0</v>
      </c>
      <c r="H25" s="4"/>
      <c r="I25" s="6">
        <v>890.0</v>
      </c>
    </row>
    <row r="26">
      <c r="A26" s="10" t="s">
        <v>199</v>
      </c>
      <c r="F26" s="6">
        <v>2.0</v>
      </c>
      <c r="G26" s="7">
        <v>127.0</v>
      </c>
      <c r="H26" s="4"/>
      <c r="I26" s="6">
        <v>254.0</v>
      </c>
    </row>
    <row r="27">
      <c r="A27" s="10" t="s">
        <v>200</v>
      </c>
      <c r="F27" s="6">
        <v>3.0</v>
      </c>
      <c r="G27" s="7">
        <v>238.0</v>
      </c>
      <c r="H27" s="4"/>
      <c r="I27" s="6">
        <v>714.0</v>
      </c>
    </row>
    <row r="28">
      <c r="A28" s="10" t="s">
        <v>201</v>
      </c>
      <c r="F28" s="6">
        <v>6.0</v>
      </c>
      <c r="G28" s="7">
        <v>355.0</v>
      </c>
      <c r="H28" s="4"/>
      <c r="I28" s="6">
        <v>2130.0</v>
      </c>
    </row>
    <row r="29">
      <c r="A29" s="10" t="s">
        <v>202</v>
      </c>
      <c r="F29" s="6">
        <v>3.0</v>
      </c>
      <c r="G29" s="7">
        <v>228.0</v>
      </c>
      <c r="H29" s="4"/>
      <c r="I29" s="6">
        <v>684.0</v>
      </c>
    </row>
    <row r="30">
      <c r="A30" s="10" t="s">
        <v>203</v>
      </c>
      <c r="F30" s="6">
        <v>6.0</v>
      </c>
      <c r="G30" s="7">
        <v>223.0</v>
      </c>
      <c r="H30" s="4"/>
      <c r="I30" s="6">
        <v>1338.0</v>
      </c>
    </row>
    <row r="31">
      <c r="A31" s="10" t="s">
        <v>204</v>
      </c>
      <c r="F31" s="6">
        <v>4.0</v>
      </c>
      <c r="G31" s="7">
        <v>135.0</v>
      </c>
      <c r="H31" s="4"/>
      <c r="I31" s="6">
        <v>540.0</v>
      </c>
    </row>
    <row r="32">
      <c r="A32" s="10" t="s">
        <v>205</v>
      </c>
      <c r="F32" s="6">
        <v>4.0</v>
      </c>
      <c r="G32" s="7">
        <v>135.0</v>
      </c>
      <c r="H32" s="4"/>
      <c r="I32" s="6">
        <v>540.0</v>
      </c>
    </row>
    <row r="33">
      <c r="A33" s="10" t="s">
        <v>206</v>
      </c>
      <c r="F33" s="6">
        <v>1.0</v>
      </c>
      <c r="G33" s="7">
        <v>269.0</v>
      </c>
      <c r="H33" s="4"/>
      <c r="I33" s="6">
        <v>269.0</v>
      </c>
    </row>
    <row r="34">
      <c r="A34" s="10" t="s">
        <v>207</v>
      </c>
      <c r="F34" s="6">
        <v>3.0</v>
      </c>
      <c r="G34" s="7">
        <v>399.0</v>
      </c>
      <c r="H34" s="4"/>
      <c r="I34" s="6">
        <v>1197.0</v>
      </c>
    </row>
    <row r="35">
      <c r="A35" s="10" t="s">
        <v>208</v>
      </c>
      <c r="F35" s="6">
        <v>4.0</v>
      </c>
      <c r="G35" s="7">
        <v>89.0</v>
      </c>
      <c r="H35" s="4"/>
      <c r="I35" s="6">
        <v>356.0</v>
      </c>
    </row>
    <row r="36">
      <c r="A36" s="10" t="s">
        <v>209</v>
      </c>
      <c r="F36" s="6">
        <v>4.0</v>
      </c>
      <c r="G36" s="7">
        <v>86.0</v>
      </c>
      <c r="H36" s="4"/>
      <c r="I36" s="6">
        <v>344.0</v>
      </c>
    </row>
    <row r="37">
      <c r="A37" s="10" t="s">
        <v>210</v>
      </c>
      <c r="F37" s="6">
        <v>2.0</v>
      </c>
      <c r="G37" s="7">
        <v>120.0</v>
      </c>
      <c r="H37" s="4"/>
      <c r="I37" s="6">
        <v>240.0</v>
      </c>
    </row>
    <row r="38">
      <c r="A38" s="10" t="s">
        <v>211</v>
      </c>
      <c r="F38" s="6">
        <v>4.0</v>
      </c>
      <c r="G38" s="7">
        <v>199.0</v>
      </c>
      <c r="H38" s="4"/>
      <c r="I38" s="6">
        <v>796.0</v>
      </c>
    </row>
    <row r="39">
      <c r="A39" s="10" t="s">
        <v>212</v>
      </c>
      <c r="F39" s="6">
        <v>6.0</v>
      </c>
      <c r="G39" s="7">
        <v>98.0</v>
      </c>
      <c r="H39" s="4"/>
      <c r="I39" s="6">
        <v>588.0</v>
      </c>
    </row>
    <row r="40">
      <c r="A40" s="10" t="s">
        <v>213</v>
      </c>
      <c r="F40" s="6">
        <v>6.0</v>
      </c>
      <c r="G40" s="7">
        <v>127.0</v>
      </c>
      <c r="H40" s="4"/>
      <c r="I40" s="6">
        <v>762.0</v>
      </c>
    </row>
    <row r="41">
      <c r="A41" s="10" t="s">
        <v>214</v>
      </c>
      <c r="F41" s="6">
        <v>4.0</v>
      </c>
      <c r="G41" s="7">
        <v>98.0</v>
      </c>
      <c r="H41" s="4"/>
      <c r="I41" s="6">
        <v>392.0</v>
      </c>
    </row>
    <row r="42">
      <c r="A42" s="10" t="s">
        <v>215</v>
      </c>
      <c r="F42" s="6">
        <v>3.0</v>
      </c>
      <c r="G42" s="7">
        <v>423.0</v>
      </c>
      <c r="H42" s="4"/>
      <c r="I42" s="6">
        <v>1269.0</v>
      </c>
    </row>
    <row r="43">
      <c r="A43" s="10" t="s">
        <v>216</v>
      </c>
      <c r="F43" s="6">
        <v>2.0</v>
      </c>
      <c r="G43" s="7">
        <v>199.0</v>
      </c>
      <c r="H43" s="4"/>
      <c r="I43" s="6">
        <v>398.0</v>
      </c>
    </row>
    <row r="44">
      <c r="A44" s="10" t="s">
        <v>217</v>
      </c>
      <c r="F44" s="6">
        <v>1.0</v>
      </c>
      <c r="G44" s="7">
        <v>447.0</v>
      </c>
      <c r="H44" s="4"/>
      <c r="I44" s="6">
        <v>447.0</v>
      </c>
    </row>
    <row r="45">
      <c r="A45" s="10" t="s">
        <v>218</v>
      </c>
      <c r="F45" s="6">
        <v>2.0</v>
      </c>
      <c r="G45" s="7">
        <v>111.0</v>
      </c>
      <c r="H45" s="4"/>
      <c r="I45" s="6">
        <v>222.0</v>
      </c>
    </row>
    <row r="46">
      <c r="A46" s="10" t="s">
        <v>219</v>
      </c>
      <c r="F46" s="6">
        <v>1.0</v>
      </c>
      <c r="G46" s="7">
        <v>895.0</v>
      </c>
      <c r="H46" s="4"/>
      <c r="I46" s="6">
        <v>895.0</v>
      </c>
    </row>
    <row r="47">
      <c r="A47" s="10" t="s">
        <v>220</v>
      </c>
      <c r="F47" s="6">
        <v>2.0</v>
      </c>
      <c r="G47" s="7">
        <v>207.0</v>
      </c>
      <c r="H47" s="4"/>
      <c r="I47" s="6">
        <v>414.0</v>
      </c>
    </row>
    <row r="48">
      <c r="A48" s="10" t="s">
        <v>221</v>
      </c>
      <c r="F48" s="6">
        <v>5.0</v>
      </c>
      <c r="G48" s="7">
        <v>199.0</v>
      </c>
      <c r="H48" s="4"/>
      <c r="I48" s="6">
        <v>995.0</v>
      </c>
    </row>
    <row r="49">
      <c r="A49" s="10" t="s">
        <v>222</v>
      </c>
      <c r="F49" s="6">
        <v>1.0</v>
      </c>
      <c r="G49" s="7">
        <v>159.0</v>
      </c>
      <c r="H49" s="4"/>
      <c r="I49" s="6">
        <v>159.0</v>
      </c>
    </row>
    <row r="50">
      <c r="A50" s="10" t="s">
        <v>223</v>
      </c>
      <c r="F50" s="6">
        <v>4.0</v>
      </c>
      <c r="G50" s="7">
        <v>190.0</v>
      </c>
      <c r="H50" s="4"/>
      <c r="I50" s="6">
        <v>760.0</v>
      </c>
    </row>
    <row r="51">
      <c r="A51" s="10" t="s">
        <v>224</v>
      </c>
      <c r="F51" s="6">
        <v>6.0</v>
      </c>
      <c r="G51" s="7">
        <v>255.0</v>
      </c>
      <c r="H51" s="4"/>
      <c r="I51" s="6">
        <v>1530.0</v>
      </c>
    </row>
    <row r="52">
      <c r="A52" s="10" t="s">
        <v>225</v>
      </c>
      <c r="F52" s="6">
        <v>2.0</v>
      </c>
      <c r="G52" s="7">
        <v>239.0</v>
      </c>
      <c r="H52" s="4"/>
      <c r="I52" s="6">
        <v>478.0</v>
      </c>
    </row>
    <row r="53">
      <c r="A53" s="10" t="s">
        <v>226</v>
      </c>
      <c r="F53" s="6">
        <v>1.0</v>
      </c>
      <c r="G53" s="7">
        <v>135.0</v>
      </c>
      <c r="H53" s="4"/>
      <c r="I53" s="6">
        <v>135.0</v>
      </c>
    </row>
    <row r="54">
      <c r="A54" s="10" t="s">
        <v>227</v>
      </c>
      <c r="F54" s="6">
        <v>1.0</v>
      </c>
      <c r="G54" s="7">
        <v>292.0</v>
      </c>
      <c r="H54" s="4"/>
      <c r="I54" s="6">
        <v>292.0</v>
      </c>
    </row>
    <row r="55">
      <c r="A55" s="10" t="s">
        <v>228</v>
      </c>
      <c r="F55" s="6">
        <v>1.0</v>
      </c>
      <c r="G55" s="7">
        <v>304.0</v>
      </c>
      <c r="H55" s="4"/>
      <c r="I55" s="6">
        <v>304.0</v>
      </c>
    </row>
    <row r="56">
      <c r="A56" s="10" t="s">
        <v>229</v>
      </c>
      <c r="F56" s="6">
        <v>2.0</v>
      </c>
      <c r="G56" s="7">
        <v>175.0</v>
      </c>
      <c r="H56" s="4"/>
      <c r="I56" s="6">
        <v>350.0</v>
      </c>
    </row>
    <row r="57">
      <c r="A57" s="10" t="s">
        <v>230</v>
      </c>
      <c r="F57" s="6">
        <v>5.0</v>
      </c>
      <c r="G57" s="7">
        <v>289.0</v>
      </c>
      <c r="H57" s="4"/>
      <c r="I57" s="6">
        <v>1445.0</v>
      </c>
    </row>
    <row r="58">
      <c r="A58" s="10" t="s">
        <v>231</v>
      </c>
      <c r="F58" s="6">
        <v>2.0</v>
      </c>
      <c r="G58" s="7">
        <v>819.0</v>
      </c>
      <c r="H58" s="4"/>
      <c r="I58" s="6">
        <v>1638.0</v>
      </c>
    </row>
    <row r="59">
      <c r="A59" s="10" t="s">
        <v>232</v>
      </c>
      <c r="F59" s="6">
        <v>2.0</v>
      </c>
      <c r="G59" s="7">
        <v>599.0</v>
      </c>
      <c r="H59" s="4"/>
      <c r="I59" s="6">
        <v>1198.0</v>
      </c>
    </row>
    <row r="60">
      <c r="A60" s="10" t="s">
        <v>233</v>
      </c>
      <c r="F60" s="6">
        <v>2.0</v>
      </c>
      <c r="G60" s="7">
        <v>599.0</v>
      </c>
      <c r="H60" s="4"/>
      <c r="I60" s="6">
        <v>1198.0</v>
      </c>
    </row>
    <row r="61">
      <c r="A61" s="10" t="s">
        <v>234</v>
      </c>
      <c r="F61" s="6">
        <v>2.0</v>
      </c>
      <c r="G61" s="7">
        <v>599.0</v>
      </c>
      <c r="H61" s="4"/>
      <c r="I61" s="6">
        <v>1198.0</v>
      </c>
    </row>
    <row r="62">
      <c r="A62" s="10" t="s">
        <v>235</v>
      </c>
      <c r="F62" s="6">
        <v>3.0</v>
      </c>
      <c r="G62" s="7">
        <v>249.0</v>
      </c>
      <c r="H62" s="4"/>
      <c r="I62" s="6">
        <v>747.0</v>
      </c>
    </row>
    <row r="63">
      <c r="A63" s="10" t="s">
        <v>236</v>
      </c>
      <c r="F63" s="6">
        <v>1.0</v>
      </c>
      <c r="G63" s="7">
        <v>271.0</v>
      </c>
      <c r="H63" s="4"/>
      <c r="I63" s="6">
        <v>271.0</v>
      </c>
    </row>
    <row r="64">
      <c r="A64" s="10" t="s">
        <v>237</v>
      </c>
      <c r="F64" s="6">
        <v>6.0</v>
      </c>
      <c r="G64" s="7">
        <v>124.0</v>
      </c>
      <c r="H64" s="4"/>
      <c r="I64" s="6">
        <v>744.0</v>
      </c>
    </row>
    <row r="65">
      <c r="A65" s="10" t="s">
        <v>238</v>
      </c>
      <c r="F65" s="6">
        <v>4.0</v>
      </c>
      <c r="G65" s="7">
        <v>350.0</v>
      </c>
      <c r="H65" s="4"/>
      <c r="I65" s="6">
        <v>1400.0</v>
      </c>
    </row>
    <row r="68">
      <c r="A68" s="1" t="s">
        <v>239</v>
      </c>
      <c r="F68" s="4"/>
      <c r="G68" s="4"/>
      <c r="H68" s="4"/>
      <c r="I68" s="3" t="s">
        <v>240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8</v>
      </c>
      <c r="B1" s="2"/>
      <c r="C1" s="1"/>
      <c r="D1" s="1"/>
      <c r="E1" s="2"/>
      <c r="F1" s="1" t="s">
        <v>147</v>
      </c>
      <c r="G1" s="1" t="s">
        <v>148</v>
      </c>
      <c r="I1" s="1" t="s">
        <v>149</v>
      </c>
    </row>
    <row r="3">
      <c r="A3" s="10" t="s">
        <v>241</v>
      </c>
      <c r="F3" s="4"/>
      <c r="G3" s="7">
        <v>96.0</v>
      </c>
      <c r="H3" s="4"/>
      <c r="I3" s="4"/>
    </row>
    <row r="4">
      <c r="A4" s="10" t="s">
        <v>242</v>
      </c>
      <c r="F4" s="6">
        <v>7.0</v>
      </c>
      <c r="G4" s="7">
        <v>62.85</v>
      </c>
      <c r="H4" s="4"/>
      <c r="I4" s="6">
        <v>439.95</v>
      </c>
    </row>
    <row r="5">
      <c r="A5" s="10" t="s">
        <v>243</v>
      </c>
      <c r="F5" s="6">
        <v>2.0</v>
      </c>
      <c r="G5" s="7">
        <v>825.0</v>
      </c>
      <c r="H5" s="4"/>
      <c r="I5" s="6">
        <v>1650.0</v>
      </c>
    </row>
    <row r="6">
      <c r="A6" s="10" t="s">
        <v>244</v>
      </c>
      <c r="F6" s="6">
        <v>1.0</v>
      </c>
      <c r="G6" s="7">
        <v>140.0</v>
      </c>
      <c r="H6" s="4"/>
      <c r="I6" s="6">
        <v>140.0</v>
      </c>
    </row>
    <row r="7">
      <c r="A7" s="10" t="s">
        <v>245</v>
      </c>
      <c r="F7" s="6">
        <v>1.0</v>
      </c>
      <c r="G7" s="7">
        <v>199.0</v>
      </c>
      <c r="H7" s="4"/>
      <c r="I7" s="6">
        <v>199.0</v>
      </c>
    </row>
    <row r="8">
      <c r="A8" s="10" t="s">
        <v>246</v>
      </c>
      <c r="F8" s="6">
        <v>3.0</v>
      </c>
      <c r="G8" s="7">
        <v>479.0</v>
      </c>
      <c r="H8" s="4"/>
      <c r="I8" s="6">
        <v>1437.0</v>
      </c>
    </row>
    <row r="9">
      <c r="A9" s="10" t="s">
        <v>247</v>
      </c>
      <c r="F9" s="6">
        <v>1.0</v>
      </c>
      <c r="G9" s="7">
        <v>276.0</v>
      </c>
      <c r="H9" s="4"/>
      <c r="I9" s="6">
        <v>276.0</v>
      </c>
    </row>
    <row r="10">
      <c r="A10" s="10" t="s">
        <v>248</v>
      </c>
      <c r="F10" s="6">
        <v>1.0</v>
      </c>
      <c r="G10" s="7">
        <v>7499.0</v>
      </c>
      <c r="H10" s="4"/>
      <c r="I10" s="6">
        <v>7499.0</v>
      </c>
    </row>
    <row r="11">
      <c r="A11" s="10" t="s">
        <v>249</v>
      </c>
      <c r="F11" s="6">
        <v>1.0</v>
      </c>
      <c r="G11" s="7">
        <v>7499.0</v>
      </c>
      <c r="H11" s="4"/>
      <c r="I11" s="6">
        <v>7499.0</v>
      </c>
    </row>
    <row r="12">
      <c r="A12" s="10" t="s">
        <v>250</v>
      </c>
      <c r="F12" s="6">
        <v>1.0</v>
      </c>
      <c r="G12" s="7">
        <v>10500.0</v>
      </c>
      <c r="H12" s="4"/>
      <c r="I12" s="6">
        <v>10500.0</v>
      </c>
    </row>
    <row r="13">
      <c r="A13" s="10" t="s">
        <v>251</v>
      </c>
      <c r="F13" s="6">
        <v>1.0</v>
      </c>
      <c r="G13" s="7">
        <v>2400.0</v>
      </c>
      <c r="H13" s="4"/>
      <c r="I13" s="6">
        <v>2400.0</v>
      </c>
    </row>
    <row r="14">
      <c r="A14" s="10" t="s">
        <v>252</v>
      </c>
      <c r="F14" s="6">
        <v>2.0</v>
      </c>
      <c r="G14" s="7">
        <v>1995.0</v>
      </c>
      <c r="H14" s="4"/>
      <c r="I14" s="6">
        <v>3990.0</v>
      </c>
    </row>
    <row r="15">
      <c r="A15" s="10" t="s">
        <v>253</v>
      </c>
      <c r="F15" s="6">
        <v>1.0</v>
      </c>
      <c r="G15" s="7">
        <v>6300.0</v>
      </c>
      <c r="H15" s="4"/>
      <c r="I15" s="6">
        <v>6300.0</v>
      </c>
    </row>
    <row r="16">
      <c r="A16" s="10" t="s">
        <v>254</v>
      </c>
      <c r="F16" s="6">
        <v>1.0</v>
      </c>
      <c r="G16" s="7">
        <v>2099.0</v>
      </c>
      <c r="H16" s="4"/>
      <c r="I16" s="6">
        <v>2099.0</v>
      </c>
    </row>
    <row r="17">
      <c r="A17" s="10" t="s">
        <v>255</v>
      </c>
      <c r="F17" s="6">
        <v>1.0</v>
      </c>
      <c r="G17" s="7">
        <v>4250.0</v>
      </c>
      <c r="H17" s="4"/>
      <c r="I17" s="6">
        <v>4250.0</v>
      </c>
    </row>
    <row r="18">
      <c r="A18" s="10" t="s">
        <v>256</v>
      </c>
      <c r="F18" s="6">
        <v>1.0</v>
      </c>
      <c r="G18" s="7">
        <v>2630.0</v>
      </c>
      <c r="H18" s="4"/>
      <c r="I18" s="6">
        <v>2630.0</v>
      </c>
    </row>
    <row r="19">
      <c r="A19" s="10" t="s">
        <v>257</v>
      </c>
      <c r="F19" s="6">
        <v>2.0</v>
      </c>
      <c r="G19" s="7">
        <v>1529.0</v>
      </c>
      <c r="H19" s="4"/>
      <c r="I19" s="6">
        <v>3058.0</v>
      </c>
    </row>
    <row r="20">
      <c r="A20" s="10" t="s">
        <v>258</v>
      </c>
      <c r="F20" s="6">
        <v>1.0</v>
      </c>
      <c r="G20" s="7">
        <v>1999.0</v>
      </c>
      <c r="H20" s="4"/>
      <c r="I20" s="6">
        <v>1999.0</v>
      </c>
    </row>
    <row r="21">
      <c r="A21" s="10" t="s">
        <v>259</v>
      </c>
      <c r="F21" s="6">
        <v>1.0</v>
      </c>
      <c r="G21" s="7">
        <v>7749.0</v>
      </c>
      <c r="H21" s="4"/>
      <c r="I21" s="6">
        <v>7749.0</v>
      </c>
    </row>
    <row r="22">
      <c r="A22" s="10" t="s">
        <v>260</v>
      </c>
      <c r="F22" s="6">
        <v>1.0</v>
      </c>
      <c r="G22" s="7">
        <v>399.0</v>
      </c>
      <c r="H22" s="4"/>
      <c r="I22" s="6">
        <v>399.0</v>
      </c>
    </row>
    <row r="23">
      <c r="A23" s="10" t="s">
        <v>261</v>
      </c>
      <c r="F23" s="6">
        <v>1.0</v>
      </c>
      <c r="G23" s="7">
        <v>3300.0</v>
      </c>
      <c r="H23" s="4"/>
      <c r="I23" s="6">
        <v>3300.0</v>
      </c>
    </row>
    <row r="24">
      <c r="A24" s="10" t="s">
        <v>262</v>
      </c>
      <c r="F24" s="6">
        <v>1.0</v>
      </c>
      <c r="G24" s="7">
        <v>2250.0</v>
      </c>
      <c r="H24" s="4"/>
      <c r="I24" s="6">
        <v>2250.0</v>
      </c>
    </row>
    <row r="25">
      <c r="A25" s="10" t="s">
        <v>263</v>
      </c>
      <c r="F25" s="6">
        <v>1.0</v>
      </c>
      <c r="G25" s="7">
        <v>225.0</v>
      </c>
      <c r="H25" s="4"/>
      <c r="I25" s="6">
        <v>225.0</v>
      </c>
    </row>
    <row r="26">
      <c r="A26" s="10" t="s">
        <v>264</v>
      </c>
      <c r="F26" s="6">
        <v>1.0</v>
      </c>
      <c r="G26" s="7">
        <v>3000.0</v>
      </c>
      <c r="H26" s="4"/>
      <c r="I26" s="6">
        <v>3000.0</v>
      </c>
    </row>
    <row r="27">
      <c r="A27" s="10" t="s">
        <v>265</v>
      </c>
      <c r="F27" s="6">
        <v>2.0</v>
      </c>
      <c r="G27" s="7">
        <v>3000.0</v>
      </c>
      <c r="H27" s="4"/>
      <c r="I27" s="6">
        <v>6000.0</v>
      </c>
    </row>
    <row r="28">
      <c r="A28" s="10" t="s">
        <v>266</v>
      </c>
      <c r="F28" s="6">
        <v>2.0</v>
      </c>
      <c r="G28" s="7">
        <v>3000.0</v>
      </c>
      <c r="H28" s="4"/>
      <c r="I28" s="6">
        <v>6000.0</v>
      </c>
    </row>
    <row r="29">
      <c r="A29" s="10" t="s">
        <v>267</v>
      </c>
      <c r="F29" s="6">
        <v>2.0</v>
      </c>
      <c r="G29" s="7">
        <v>799.0</v>
      </c>
      <c r="H29" s="4"/>
      <c r="I29" s="6">
        <v>1598.0</v>
      </c>
    </row>
    <row r="30">
      <c r="A30" s="10" t="s">
        <v>268</v>
      </c>
      <c r="F30" s="6">
        <v>1.0</v>
      </c>
      <c r="G30" s="7">
        <v>1200.0</v>
      </c>
      <c r="H30" s="4"/>
      <c r="I30" s="6">
        <v>1200.0</v>
      </c>
    </row>
    <row r="31">
      <c r="A31" s="10" t="s">
        <v>269</v>
      </c>
      <c r="F31" s="6">
        <v>1.0</v>
      </c>
      <c r="G31" s="7">
        <v>1200.0</v>
      </c>
      <c r="H31" s="4"/>
      <c r="I31" s="6">
        <v>1200.0</v>
      </c>
    </row>
    <row r="32">
      <c r="A32" s="10" t="s">
        <v>270</v>
      </c>
      <c r="F32" s="6">
        <v>1.0</v>
      </c>
      <c r="G32" s="7">
        <v>1200.0</v>
      </c>
      <c r="H32" s="4"/>
      <c r="I32" s="6">
        <v>1200.0</v>
      </c>
    </row>
    <row r="33">
      <c r="A33" s="10" t="s">
        <v>271</v>
      </c>
      <c r="F33" s="6">
        <v>1.0</v>
      </c>
      <c r="G33" s="7">
        <v>4200.0</v>
      </c>
      <c r="H33" s="4"/>
      <c r="I33" s="6">
        <v>4200.0</v>
      </c>
    </row>
    <row r="34">
      <c r="A34" s="10" t="s">
        <v>272</v>
      </c>
      <c r="F34" s="6">
        <v>1.0</v>
      </c>
      <c r="G34" s="7">
        <v>1100.0</v>
      </c>
      <c r="H34" s="4"/>
      <c r="I34" s="6">
        <v>1100.0</v>
      </c>
    </row>
    <row r="35">
      <c r="A35" s="10" t="s">
        <v>273</v>
      </c>
      <c r="F35" s="6">
        <v>1.0</v>
      </c>
      <c r="G35" s="7">
        <v>2150.0</v>
      </c>
      <c r="H35" s="4"/>
      <c r="I35" s="6">
        <v>2150.0</v>
      </c>
    </row>
    <row r="36">
      <c r="A36" s="10" t="s">
        <v>274</v>
      </c>
      <c r="F36" s="6">
        <v>2.0</v>
      </c>
      <c r="G36" s="7">
        <v>1140.0</v>
      </c>
      <c r="H36" s="4"/>
      <c r="I36" s="6">
        <v>2280.0</v>
      </c>
    </row>
    <row r="37">
      <c r="A37" s="10" t="s">
        <v>275</v>
      </c>
      <c r="F37" s="6">
        <v>2.0</v>
      </c>
      <c r="G37" s="7">
        <v>9900.0</v>
      </c>
      <c r="H37" s="4"/>
      <c r="I37" s="6">
        <v>19800.0</v>
      </c>
    </row>
    <row r="38">
      <c r="A38" s="10" t="s">
        <v>276</v>
      </c>
      <c r="F38" s="6">
        <v>1.0</v>
      </c>
      <c r="G38" s="7">
        <v>1199.0</v>
      </c>
      <c r="H38" s="4"/>
      <c r="I38" s="6">
        <v>1199.0</v>
      </c>
    </row>
    <row r="39">
      <c r="A39" s="10" t="s">
        <v>277</v>
      </c>
      <c r="F39" s="6">
        <v>1.0</v>
      </c>
      <c r="G39" s="7">
        <v>1299.0</v>
      </c>
      <c r="H39" s="4"/>
      <c r="I39" s="6">
        <v>1299.0</v>
      </c>
    </row>
    <row r="40">
      <c r="A40" s="10" t="s">
        <v>278</v>
      </c>
      <c r="F40" s="6">
        <v>1.0</v>
      </c>
      <c r="G40" s="7">
        <v>2599.0</v>
      </c>
      <c r="H40" s="4"/>
      <c r="I40" s="6">
        <v>2599.0</v>
      </c>
    </row>
    <row r="41">
      <c r="A41" s="10" t="s">
        <v>279</v>
      </c>
      <c r="F41" s="6">
        <v>1.0</v>
      </c>
      <c r="G41" s="7">
        <v>1030.0</v>
      </c>
      <c r="H41" s="4"/>
      <c r="I41" s="6">
        <v>1030.0</v>
      </c>
    </row>
    <row r="42">
      <c r="A42" s="10" t="s">
        <v>280</v>
      </c>
      <c r="F42" s="6">
        <v>4.0</v>
      </c>
      <c r="G42" s="7">
        <v>430.0</v>
      </c>
      <c r="H42" s="4"/>
      <c r="I42" s="6">
        <v>1720.0</v>
      </c>
    </row>
    <row r="43">
      <c r="A43" s="10" t="s">
        <v>281</v>
      </c>
      <c r="F43" s="6">
        <v>2.0</v>
      </c>
      <c r="G43" s="7">
        <v>290.0</v>
      </c>
      <c r="H43" s="4"/>
      <c r="I43" s="6">
        <v>580.0</v>
      </c>
    </row>
    <row r="44">
      <c r="A44" s="10" t="s">
        <v>282</v>
      </c>
      <c r="F44" s="6">
        <v>7.0</v>
      </c>
      <c r="G44" s="7">
        <v>315.0</v>
      </c>
      <c r="H44" s="4"/>
      <c r="I44" s="6">
        <v>2205.0</v>
      </c>
    </row>
    <row r="45">
      <c r="A45" s="10" t="s">
        <v>283</v>
      </c>
      <c r="F45" s="6">
        <v>1.0</v>
      </c>
      <c r="G45" s="7">
        <v>1700.0</v>
      </c>
      <c r="H45" s="4"/>
      <c r="I45" s="6">
        <v>1700.0</v>
      </c>
    </row>
    <row r="46">
      <c r="A46" s="10" t="s">
        <v>284</v>
      </c>
      <c r="F46" s="6">
        <v>8.0</v>
      </c>
      <c r="G46" s="7">
        <v>460.0</v>
      </c>
      <c r="H46" s="4"/>
      <c r="I46" s="6">
        <v>3680.0</v>
      </c>
    </row>
    <row r="47">
      <c r="A47" s="10" t="s">
        <v>285</v>
      </c>
      <c r="F47" s="6">
        <v>1.0</v>
      </c>
      <c r="G47" s="7">
        <v>99.0</v>
      </c>
      <c r="H47" s="4"/>
      <c r="I47" s="6">
        <v>99.0</v>
      </c>
    </row>
    <row r="48">
      <c r="A48" s="10" t="s">
        <v>286</v>
      </c>
      <c r="F48" s="6">
        <v>1.0</v>
      </c>
      <c r="G48" s="7">
        <v>550.0</v>
      </c>
      <c r="H48" s="4"/>
      <c r="I48" s="6">
        <v>550.0</v>
      </c>
    </row>
    <row r="49">
      <c r="A49" s="10" t="s">
        <v>287</v>
      </c>
      <c r="F49" s="6">
        <v>2.0</v>
      </c>
      <c r="G49" s="7">
        <v>950.0</v>
      </c>
      <c r="H49" s="4"/>
      <c r="I49" s="6">
        <v>1900.0</v>
      </c>
    </row>
    <row r="50">
      <c r="A50" s="10" t="s">
        <v>288</v>
      </c>
      <c r="F50" s="6">
        <v>2.0</v>
      </c>
      <c r="G50" s="7">
        <v>398.0</v>
      </c>
      <c r="H50" s="4"/>
      <c r="I50" s="6">
        <v>796.0</v>
      </c>
    </row>
    <row r="51">
      <c r="A51" s="10" t="s">
        <v>289</v>
      </c>
      <c r="F51" s="6">
        <v>2.0</v>
      </c>
      <c r="G51" s="7">
        <v>558.0</v>
      </c>
      <c r="H51" s="4"/>
      <c r="I51" s="6">
        <v>1116.0</v>
      </c>
    </row>
    <row r="52">
      <c r="A52" s="10" t="s">
        <v>290</v>
      </c>
      <c r="F52" s="6">
        <v>1.0</v>
      </c>
      <c r="G52" s="7">
        <v>351.0</v>
      </c>
      <c r="H52" s="4"/>
      <c r="I52" s="6">
        <v>351.0</v>
      </c>
    </row>
    <row r="53">
      <c r="A53" s="10" t="s">
        <v>291</v>
      </c>
      <c r="F53" s="6">
        <v>2.0</v>
      </c>
      <c r="G53" s="7">
        <v>230.0</v>
      </c>
      <c r="H53" s="4"/>
      <c r="I53" s="6">
        <v>460.0</v>
      </c>
    </row>
    <row r="54">
      <c r="A54" s="10" t="s">
        <v>292</v>
      </c>
      <c r="F54" s="6">
        <v>1.0</v>
      </c>
      <c r="G54" s="7">
        <v>663.0</v>
      </c>
      <c r="H54" s="4"/>
      <c r="I54" s="6">
        <v>663.0</v>
      </c>
    </row>
    <row r="55">
      <c r="A55" s="10" t="s">
        <v>293</v>
      </c>
      <c r="F55" s="6">
        <v>1.0</v>
      </c>
      <c r="G55" s="7">
        <v>119.0</v>
      </c>
      <c r="H55" s="4"/>
      <c r="I55" s="6">
        <v>119.0</v>
      </c>
    </row>
    <row r="56">
      <c r="A56" s="10" t="s">
        <v>294</v>
      </c>
      <c r="F56" s="6">
        <v>2.0</v>
      </c>
      <c r="G56" s="7">
        <v>260.0</v>
      </c>
      <c r="H56" s="4"/>
      <c r="I56" s="6">
        <v>520.0</v>
      </c>
    </row>
    <row r="57">
      <c r="A57" s="10" t="s">
        <v>295</v>
      </c>
      <c r="F57" s="6">
        <v>2.0</v>
      </c>
      <c r="G57" s="7">
        <v>207.0</v>
      </c>
      <c r="H57" s="4"/>
      <c r="I57" s="6">
        <v>414.0</v>
      </c>
    </row>
    <row r="58">
      <c r="A58" s="10" t="s">
        <v>296</v>
      </c>
      <c r="F58" s="6">
        <v>1.0</v>
      </c>
      <c r="G58" s="7">
        <v>340.0</v>
      </c>
      <c r="H58" s="4"/>
      <c r="I58" s="6">
        <v>340.0</v>
      </c>
    </row>
    <row r="59">
      <c r="A59" s="10" t="s">
        <v>297</v>
      </c>
      <c r="F59" s="6">
        <v>3.0</v>
      </c>
      <c r="G59" s="7">
        <v>319.0</v>
      </c>
      <c r="H59" s="4"/>
      <c r="I59" s="6">
        <v>957.0</v>
      </c>
    </row>
    <row r="60">
      <c r="A60" s="10" t="s">
        <v>298</v>
      </c>
      <c r="F60" s="6">
        <v>3.0</v>
      </c>
      <c r="G60" s="7">
        <v>130.0</v>
      </c>
      <c r="H60" s="4"/>
      <c r="I60" s="6">
        <v>390.0</v>
      </c>
    </row>
    <row r="61">
      <c r="A61" s="10" t="s">
        <v>299</v>
      </c>
      <c r="F61" s="6">
        <v>2.0</v>
      </c>
      <c r="G61" s="7">
        <v>588.0</v>
      </c>
      <c r="H61" s="4"/>
      <c r="I61" s="6">
        <v>1176.0</v>
      </c>
    </row>
    <row r="62">
      <c r="A62" s="10" t="s">
        <v>300</v>
      </c>
      <c r="F62" s="6">
        <v>1.0</v>
      </c>
      <c r="G62" s="7">
        <v>255.0</v>
      </c>
      <c r="H62" s="4"/>
      <c r="I62" s="6">
        <v>255.0</v>
      </c>
    </row>
    <row r="63">
      <c r="A63" s="10" t="s">
        <v>301</v>
      </c>
      <c r="F63" s="6">
        <v>3.0</v>
      </c>
      <c r="G63" s="7">
        <v>230.0</v>
      </c>
      <c r="H63" s="4"/>
      <c r="I63" s="6">
        <v>690.0</v>
      </c>
    </row>
    <row r="64">
      <c r="A64" s="10" t="s">
        <v>302</v>
      </c>
      <c r="F64" s="6">
        <v>4.0</v>
      </c>
      <c r="G64" s="7">
        <v>750.0</v>
      </c>
      <c r="H64" s="4"/>
      <c r="I64" s="6">
        <v>3000.0</v>
      </c>
    </row>
    <row r="65">
      <c r="A65" s="10" t="s">
        <v>303</v>
      </c>
      <c r="F65" s="6">
        <v>1.0</v>
      </c>
      <c r="G65" s="7">
        <v>850.0</v>
      </c>
      <c r="H65" s="4"/>
      <c r="I65" s="6">
        <v>850.0</v>
      </c>
    </row>
    <row r="66">
      <c r="A66" s="10" t="s">
        <v>304</v>
      </c>
      <c r="F66" s="6">
        <v>3.0</v>
      </c>
      <c r="G66" s="7">
        <v>850.0</v>
      </c>
      <c r="H66" s="4"/>
      <c r="I66" s="6">
        <v>2550.0</v>
      </c>
    </row>
    <row r="67">
      <c r="A67" s="10" t="s">
        <v>305</v>
      </c>
      <c r="F67" s="6">
        <v>2.0</v>
      </c>
      <c r="G67" s="7">
        <v>925.0</v>
      </c>
      <c r="H67" s="4"/>
      <c r="I67" s="6">
        <v>1850.0</v>
      </c>
    </row>
    <row r="68">
      <c r="A68" s="10" t="s">
        <v>306</v>
      </c>
      <c r="F68" s="6">
        <v>1.0</v>
      </c>
      <c r="G68" s="7">
        <v>234.0</v>
      </c>
      <c r="H68" s="4"/>
      <c r="I68" s="6">
        <v>234.0</v>
      </c>
    </row>
    <row r="69">
      <c r="A69" s="10" t="s">
        <v>307</v>
      </c>
      <c r="F69" s="6">
        <v>1.0</v>
      </c>
      <c r="G69" s="7">
        <v>442.0</v>
      </c>
      <c r="H69" s="4"/>
      <c r="I69" s="6">
        <v>442.0</v>
      </c>
    </row>
    <row r="70">
      <c r="A70" s="10" t="s">
        <v>308</v>
      </c>
      <c r="F70" s="6">
        <v>1.0</v>
      </c>
      <c r="G70" s="7">
        <v>90.0</v>
      </c>
      <c r="H70" s="4"/>
      <c r="I70" s="6">
        <v>90.0</v>
      </c>
    </row>
    <row r="71">
      <c r="A71" s="10" t="s">
        <v>309</v>
      </c>
      <c r="F71" s="6">
        <v>1.0</v>
      </c>
      <c r="G71" s="7">
        <v>120.0</v>
      </c>
      <c r="H71" s="4"/>
      <c r="I71" s="6">
        <v>120.0</v>
      </c>
    </row>
    <row r="72">
      <c r="A72" s="10" t="s">
        <v>310</v>
      </c>
      <c r="F72" s="6">
        <v>2.0</v>
      </c>
      <c r="G72" s="7">
        <v>1649.0</v>
      </c>
      <c r="H72" s="4"/>
      <c r="I72" s="6">
        <v>3298.0</v>
      </c>
    </row>
    <row r="73">
      <c r="A73" s="10" t="s">
        <v>311</v>
      </c>
      <c r="F73" s="6">
        <v>5.0</v>
      </c>
      <c r="G73" s="7">
        <v>456.0</v>
      </c>
      <c r="H73" s="4"/>
      <c r="I73" s="6">
        <v>2280.0</v>
      </c>
    </row>
    <row r="74">
      <c r="A74" s="10" t="s">
        <v>312</v>
      </c>
      <c r="F74" s="6">
        <v>1.0</v>
      </c>
      <c r="G74" s="7">
        <v>295.0</v>
      </c>
      <c r="H74" s="4"/>
      <c r="I74" s="6">
        <v>295.0</v>
      </c>
    </row>
    <row r="75">
      <c r="A75" s="10" t="s">
        <v>313</v>
      </c>
      <c r="F75" s="6">
        <v>1.0</v>
      </c>
      <c r="G75" s="7">
        <v>399.0</v>
      </c>
      <c r="H75" s="4"/>
      <c r="I75" s="6">
        <v>399.0</v>
      </c>
    </row>
    <row r="76">
      <c r="A76" s="10" t="s">
        <v>314</v>
      </c>
      <c r="F76" s="6">
        <v>1.0</v>
      </c>
      <c r="G76" s="7">
        <v>928.0</v>
      </c>
      <c r="H76" s="4"/>
      <c r="I76" s="6">
        <v>928.0</v>
      </c>
    </row>
    <row r="78">
      <c r="A78" s="10"/>
      <c r="F78" s="4"/>
      <c r="G78" s="7"/>
      <c r="H78" s="4"/>
      <c r="I78" s="4"/>
    </row>
    <row r="79">
      <c r="A79" s="1" t="s">
        <v>315</v>
      </c>
      <c r="F79" s="4"/>
      <c r="G79" s="4"/>
      <c r="H79" s="4"/>
      <c r="I79" s="3" t="s">
        <v>316</v>
      </c>
    </row>
    <row r="89">
      <c r="F89" s="4"/>
      <c r="G89" s="4"/>
      <c r="H89" s="4"/>
      <c r="I89" s="4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8</v>
      </c>
      <c r="B1" s="2"/>
      <c r="C1" s="1"/>
      <c r="D1" s="1"/>
      <c r="E1" s="2"/>
      <c r="F1" s="1" t="s">
        <v>147</v>
      </c>
      <c r="G1" s="1" t="s">
        <v>148</v>
      </c>
      <c r="I1" s="1" t="s">
        <v>149</v>
      </c>
    </row>
    <row r="3">
      <c r="A3" s="10" t="s">
        <v>317</v>
      </c>
      <c r="F3" s="6">
        <v>15.0</v>
      </c>
      <c r="G3" s="7">
        <v>15.12</v>
      </c>
      <c r="H3" s="4"/>
      <c r="I3" s="6">
        <v>226.8</v>
      </c>
    </row>
    <row r="4">
      <c r="A4" s="12" t="s">
        <v>318</v>
      </c>
      <c r="F4" s="6">
        <v>12.0</v>
      </c>
      <c r="G4" s="7">
        <v>28.0</v>
      </c>
      <c r="H4" s="4"/>
      <c r="I4" s="6">
        <v>336.0</v>
      </c>
    </row>
    <row r="5">
      <c r="A5" s="12" t="s">
        <v>319</v>
      </c>
      <c r="F5" s="6">
        <v>71.0</v>
      </c>
      <c r="G5" s="7">
        <v>19.12</v>
      </c>
      <c r="H5" s="4"/>
      <c r="I5" s="6" t="s">
        <v>320</v>
      </c>
    </row>
    <row r="6">
      <c r="A6" s="10" t="s">
        <v>321</v>
      </c>
      <c r="F6" s="6">
        <v>7.0</v>
      </c>
      <c r="G6" s="13">
        <v>18.7</v>
      </c>
      <c r="H6" s="4"/>
      <c r="I6" s="6">
        <v>130.9</v>
      </c>
    </row>
    <row r="7">
      <c r="A7" s="10" t="s">
        <v>322</v>
      </c>
      <c r="F7" s="6">
        <v>1.0</v>
      </c>
      <c r="G7" s="7">
        <v>22.32</v>
      </c>
      <c r="H7" s="4"/>
      <c r="I7" s="6">
        <v>22.32</v>
      </c>
    </row>
    <row r="8">
      <c r="A8" s="10" t="s">
        <v>323</v>
      </c>
      <c r="F8" s="6">
        <v>12.0</v>
      </c>
      <c r="G8" s="7">
        <v>13.52</v>
      </c>
      <c r="H8" s="4"/>
      <c r="I8" s="6">
        <v>162.24</v>
      </c>
    </row>
    <row r="9">
      <c r="A9" s="10" t="s">
        <v>324</v>
      </c>
      <c r="F9" s="6">
        <v>23.0</v>
      </c>
      <c r="G9" s="7">
        <v>15.12</v>
      </c>
      <c r="H9" s="4"/>
      <c r="I9" s="6">
        <v>347.76</v>
      </c>
    </row>
    <row r="10">
      <c r="A10" s="10" t="s">
        <v>325</v>
      </c>
      <c r="F10" s="6">
        <v>17.0</v>
      </c>
      <c r="G10" s="7">
        <v>12.9</v>
      </c>
      <c r="H10" s="4"/>
      <c r="I10" s="6">
        <v>219.3</v>
      </c>
    </row>
    <row r="11">
      <c r="A11" s="10" t="s">
        <v>326</v>
      </c>
      <c r="F11" s="6">
        <v>51.0</v>
      </c>
      <c r="G11" s="7">
        <v>13.21</v>
      </c>
      <c r="H11" s="4"/>
      <c r="I11" s="6">
        <v>673.71</v>
      </c>
    </row>
    <row r="12">
      <c r="A12" s="10" t="s">
        <v>327</v>
      </c>
      <c r="F12" s="6">
        <v>3.0</v>
      </c>
      <c r="G12" s="7">
        <v>14.5</v>
      </c>
      <c r="H12" s="4"/>
      <c r="I12" s="6">
        <v>43.5</v>
      </c>
    </row>
    <row r="13">
      <c r="A13" s="10" t="s">
        <v>328</v>
      </c>
      <c r="F13" s="6">
        <v>45.0</v>
      </c>
      <c r="G13" s="7">
        <v>15.92</v>
      </c>
      <c r="H13" s="4"/>
      <c r="I13" s="6">
        <v>716.4</v>
      </c>
    </row>
    <row r="14">
      <c r="A14" s="10" t="s">
        <v>329</v>
      </c>
      <c r="F14" s="6">
        <v>15.0</v>
      </c>
      <c r="G14" s="7">
        <v>26.9</v>
      </c>
      <c r="H14" s="4"/>
      <c r="I14" s="6">
        <v>403.5</v>
      </c>
    </row>
    <row r="15">
      <c r="A15" s="10" t="s">
        <v>330</v>
      </c>
      <c r="F15" s="6">
        <v>13.0</v>
      </c>
      <c r="G15" s="7">
        <v>19.5</v>
      </c>
      <c r="H15" s="4"/>
      <c r="I15" s="6">
        <v>253.5</v>
      </c>
    </row>
    <row r="16">
      <c r="A16" s="10" t="s">
        <v>331</v>
      </c>
      <c r="F16" s="6">
        <v>27.0</v>
      </c>
      <c r="G16" s="7">
        <v>23.9</v>
      </c>
      <c r="H16" s="4"/>
      <c r="I16" s="6">
        <v>645.3</v>
      </c>
    </row>
    <row r="17">
      <c r="A17" s="10" t="s">
        <v>332</v>
      </c>
      <c r="F17" s="6">
        <v>19.0</v>
      </c>
      <c r="G17" s="7">
        <v>22.9</v>
      </c>
      <c r="H17" s="4"/>
      <c r="I17" s="6">
        <v>435.1</v>
      </c>
    </row>
    <row r="18">
      <c r="A18" s="10" t="s">
        <v>333</v>
      </c>
      <c r="F18" s="6">
        <v>9.0</v>
      </c>
      <c r="G18" s="7">
        <v>30.9</v>
      </c>
      <c r="H18" s="4"/>
      <c r="I18" s="6">
        <v>278.1</v>
      </c>
    </row>
    <row r="19">
      <c r="A19" s="10" t="s">
        <v>334</v>
      </c>
      <c r="F19" s="6">
        <v>10.0</v>
      </c>
      <c r="G19" s="7">
        <v>25.9</v>
      </c>
      <c r="H19" s="4"/>
      <c r="I19" s="6">
        <v>259.0</v>
      </c>
    </row>
    <row r="20">
      <c r="A20" s="10" t="s">
        <v>335</v>
      </c>
      <c r="F20" s="6">
        <v>35.0</v>
      </c>
      <c r="G20" s="7">
        <v>24.9</v>
      </c>
      <c r="H20" s="4"/>
      <c r="I20" s="6">
        <v>871.5</v>
      </c>
    </row>
    <row r="21">
      <c r="A21" s="10" t="s">
        <v>336</v>
      </c>
      <c r="F21" s="6">
        <v>7.0</v>
      </c>
      <c r="G21" s="7">
        <v>14.41</v>
      </c>
      <c r="H21" s="4"/>
      <c r="I21" s="6">
        <v>100.87</v>
      </c>
    </row>
    <row r="23">
      <c r="A23" s="10" t="s">
        <v>337</v>
      </c>
      <c r="F23" s="6">
        <v>1.0</v>
      </c>
      <c r="G23" s="7">
        <v>1419.0</v>
      </c>
      <c r="H23" s="4"/>
      <c r="I23" s="6">
        <v>1419.0</v>
      </c>
    </row>
    <row r="25">
      <c r="A25" s="1" t="s">
        <v>338</v>
      </c>
      <c r="F25" s="4"/>
      <c r="G25" s="4"/>
      <c r="H25" s="4"/>
      <c r="I25" s="3" t="s">
        <v>339</v>
      </c>
    </row>
    <row r="26">
      <c r="A26" s="10"/>
      <c r="F26" s="4"/>
      <c r="G26" s="7"/>
      <c r="H26" s="4"/>
      <c r="I26" s="4"/>
    </row>
    <row r="27">
      <c r="A27" s="10"/>
      <c r="F27" s="4"/>
      <c r="G27" s="7"/>
      <c r="H27" s="4"/>
      <c r="I27" s="4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8</v>
      </c>
      <c r="B1" s="2"/>
      <c r="C1" s="1"/>
      <c r="D1" s="1"/>
      <c r="E1" s="2"/>
      <c r="F1" s="1" t="s">
        <v>147</v>
      </c>
      <c r="G1" s="1" t="s">
        <v>148</v>
      </c>
      <c r="I1" s="1" t="s">
        <v>149</v>
      </c>
    </row>
    <row r="3">
      <c r="A3" s="10" t="s">
        <v>340</v>
      </c>
      <c r="F3" s="6">
        <v>5.0</v>
      </c>
      <c r="G3" s="7">
        <v>168.0</v>
      </c>
      <c r="H3" s="4"/>
      <c r="I3" s="6">
        <v>840.0</v>
      </c>
    </row>
    <row r="4">
      <c r="A4" s="10" t="s">
        <v>341</v>
      </c>
      <c r="F4" s="6">
        <v>0.0</v>
      </c>
      <c r="G4" s="7">
        <v>9.95</v>
      </c>
      <c r="H4" s="4"/>
      <c r="I4" s="6">
        <v>0.0</v>
      </c>
    </row>
    <row r="5">
      <c r="A5" s="10" t="s">
        <v>342</v>
      </c>
      <c r="F5" s="6">
        <v>46.0</v>
      </c>
      <c r="G5" s="7">
        <v>9.95</v>
      </c>
      <c r="H5" s="4"/>
      <c r="I5" s="6">
        <v>457.7</v>
      </c>
    </row>
    <row r="6">
      <c r="A6" s="10" t="s">
        <v>343</v>
      </c>
      <c r="F6" s="6">
        <v>2.0</v>
      </c>
      <c r="G6" s="7">
        <v>9.95</v>
      </c>
      <c r="H6" s="4"/>
      <c r="I6" s="6">
        <v>19.9</v>
      </c>
    </row>
    <row r="7">
      <c r="A7" s="10" t="s">
        <v>344</v>
      </c>
      <c r="F7" s="6">
        <v>37.0</v>
      </c>
      <c r="G7" s="7">
        <v>9.95</v>
      </c>
      <c r="H7" s="4"/>
      <c r="I7" s="6">
        <v>368.15</v>
      </c>
    </row>
    <row r="8">
      <c r="A8" s="10" t="s">
        <v>345</v>
      </c>
      <c r="F8" s="6">
        <v>41.0</v>
      </c>
      <c r="G8" s="7">
        <v>25.0</v>
      </c>
      <c r="H8" s="4"/>
      <c r="I8" s="6">
        <v>1025.0</v>
      </c>
    </row>
    <row r="9">
      <c r="A9" s="10" t="s">
        <v>346</v>
      </c>
      <c r="F9" s="6">
        <v>6.0</v>
      </c>
      <c r="G9" s="7">
        <v>18.0</v>
      </c>
      <c r="H9" s="4"/>
      <c r="I9" s="6">
        <v>108.0</v>
      </c>
    </row>
    <row r="10">
      <c r="A10" s="10" t="s">
        <v>347</v>
      </c>
      <c r="F10" s="6">
        <v>45.0</v>
      </c>
      <c r="G10" s="7">
        <v>13.96</v>
      </c>
      <c r="H10" s="4"/>
      <c r="I10" s="6">
        <v>628.2</v>
      </c>
    </row>
    <row r="11">
      <c r="A11" s="10" t="s">
        <v>348</v>
      </c>
      <c r="F11" s="6">
        <v>35.0</v>
      </c>
      <c r="G11" s="7">
        <v>8.87</v>
      </c>
      <c r="H11" s="4"/>
      <c r="I11" s="6">
        <v>310.95</v>
      </c>
    </row>
    <row r="12">
      <c r="A12" s="10" t="s">
        <v>349</v>
      </c>
      <c r="F12" s="6">
        <v>57.0</v>
      </c>
      <c r="G12" s="7">
        <v>9.83</v>
      </c>
      <c r="H12" s="4"/>
      <c r="I12" s="6">
        <v>560.31</v>
      </c>
    </row>
    <row r="13">
      <c r="A13" s="10" t="s">
        <v>350</v>
      </c>
      <c r="F13" s="6">
        <v>30.0</v>
      </c>
      <c r="G13" s="7">
        <v>13.08</v>
      </c>
      <c r="H13" s="4"/>
      <c r="I13" s="6">
        <v>392.4</v>
      </c>
    </row>
    <row r="14">
      <c r="A14" s="10" t="s">
        <v>351</v>
      </c>
      <c r="F14" s="6">
        <v>2.0</v>
      </c>
      <c r="G14" s="7">
        <v>66.77</v>
      </c>
      <c r="H14" s="4"/>
      <c r="I14" s="6">
        <v>133.54</v>
      </c>
    </row>
    <row r="15">
      <c r="A15" s="10" t="s">
        <v>352</v>
      </c>
      <c r="F15" s="6">
        <v>6.0</v>
      </c>
      <c r="G15" s="7">
        <v>78.64</v>
      </c>
      <c r="H15" s="4"/>
      <c r="I15" s="6">
        <v>471.84</v>
      </c>
    </row>
    <row r="16">
      <c r="A16" s="10" t="s">
        <v>353</v>
      </c>
      <c r="F16" s="6">
        <v>194.0</v>
      </c>
      <c r="G16" s="7">
        <v>13.0</v>
      </c>
      <c r="H16" s="4"/>
      <c r="I16" s="6">
        <v>2522.0</v>
      </c>
    </row>
    <row r="17">
      <c r="A17" s="10" t="s">
        <v>354</v>
      </c>
      <c r="F17" s="6">
        <v>4.0</v>
      </c>
      <c r="G17" s="7">
        <v>27.0</v>
      </c>
      <c r="H17" s="4"/>
      <c r="I17" s="6">
        <v>108.0</v>
      </c>
    </row>
    <row r="18">
      <c r="A18" s="10" t="s">
        <v>355</v>
      </c>
      <c r="F18" s="6">
        <v>1.0</v>
      </c>
      <c r="G18" s="7">
        <v>32.0</v>
      </c>
      <c r="H18" s="4"/>
      <c r="I18" s="6">
        <v>32.0</v>
      </c>
    </row>
    <row r="20">
      <c r="A20" s="1" t="s">
        <v>356</v>
      </c>
      <c r="F20" s="4"/>
      <c r="G20" s="4"/>
      <c r="H20" s="4"/>
      <c r="I20" s="3" t="s">
        <v>357</v>
      </c>
    </row>
  </sheetData>
  <drawing r:id="rId1"/>
</worksheet>
</file>